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xl/drawings/drawing2.xml" ContentType="application/vnd.openxmlformats-officedocument.drawing+xml"/>
  <Override PartName="/xl/activeX/activeX2.xml" ContentType="application/vnd.ms-office.activeX+xml"/>
  <Override PartName="/xl/printerSettings/printerSettings2.bin" ContentType="application/vnd.openxmlformats-officedocument.spreadsheetml.printerSettings"/>
  <Override PartName="/xl/drawings/drawing3.xml" ContentType="application/vnd.openxmlformats-officedocument.drawing+xml"/>
  <Override PartName="/xl/activeX/activeX3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User\Udemy_Python_Data_science_PANDAS\"/>
    </mc:Choice>
  </mc:AlternateContent>
  <xr:revisionPtr revIDLastSave="0" documentId="13_ncr:1_{A13CE2C9-BA46-4122-90F7-8A493449BB52}" xr6:coauthVersionLast="47" xr6:coauthVersionMax="47" xr10:uidLastSave="{00000000-0000-0000-0000-000000000000}"/>
  <bookViews>
    <workbookView xWindow="-28920" yWindow="-9210" windowWidth="29040" windowHeight="15720" xr2:uid="{00000000-000D-0000-FFFF-FFFF00000000}"/>
  </bookViews>
  <sheets>
    <sheet name="재무데이터(24.1Q)" sheetId="1" r:id="rId1"/>
    <sheet name="주식수(240630)" sheetId="8" r:id="rId2"/>
    <sheet name="시총순위(240719)" sheetId="6" r:id="rId3"/>
  </sheets>
  <definedNames>
    <definedName name="_xlnm._FilterDatabase" localSheetId="2" hidden="1">'시총순위(240719)'!$A$9:$G$9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8" l="1"/>
  <c r="D4" i="8" s="1"/>
  <c r="B8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다.조현우</author>
  </authors>
  <commentList>
    <comment ref="C3" authorId="0" shapeId="0" xr:uid="{00000000-0006-0000-0300-000001000000}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 shapeId="0" xr:uid="{00000000-0006-0000-0300-000002000000}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 shapeId="0" xr:uid="{00000000-0006-0000-0300-000003000000}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 shapeId="0" xr:uid="{00000000-0006-0000-0300-000004000000}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 shapeId="0" xr:uid="{00000000-0006-0000-0300-000005000000}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 shapeId="0" xr:uid="{00000000-0006-0000-0300-000006000000}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 shapeId="0" xr:uid="{00000000-0006-0000-0300-000007000000}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 shapeId="0" xr:uid="{00000000-0006-0000-0300-000008000000}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 shapeId="0" xr:uid="{00000000-0006-0000-0300-000009000000}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<sst xmlns="http://schemas.openxmlformats.org/spreadsheetml/2006/main" count="24131" uniqueCount="8324">
  <si>
    <t>삼성전자</t>
  </si>
  <si>
    <t>SK하이닉스</t>
  </si>
  <si>
    <t>A207940</t>
  </si>
  <si>
    <t>삼성바이오로직스</t>
  </si>
  <si>
    <t>NAVER</t>
  </si>
  <si>
    <t>A068270</t>
  </si>
  <si>
    <t>셀트리온</t>
  </si>
  <si>
    <t>LG화학</t>
  </si>
  <si>
    <t>A006400</t>
  </si>
  <si>
    <t>삼성SDI</t>
  </si>
  <si>
    <t>A005380</t>
  </si>
  <si>
    <t>현대차</t>
  </si>
  <si>
    <t>카카오</t>
  </si>
  <si>
    <t>A051900</t>
  </si>
  <si>
    <t>LG생활건강</t>
  </si>
  <si>
    <t>A028260</t>
  </si>
  <si>
    <t>삼성물산</t>
  </si>
  <si>
    <t>A012330</t>
  </si>
  <si>
    <t>현대모비스</t>
  </si>
  <si>
    <t>A034730</t>
  </si>
  <si>
    <t>SK</t>
  </si>
  <si>
    <t>A036570</t>
  </si>
  <si>
    <t>엔씨소프트</t>
  </si>
  <si>
    <t>A017670</t>
  </si>
  <si>
    <t>SK텔레콤</t>
  </si>
  <si>
    <t>A005490</t>
  </si>
  <si>
    <t>A055550</t>
  </si>
  <si>
    <t>신한지주</t>
  </si>
  <si>
    <t>A105560</t>
  </si>
  <si>
    <t>KB금융</t>
  </si>
  <si>
    <t>A000270</t>
  </si>
  <si>
    <t>A018260</t>
  </si>
  <si>
    <t>삼성에스디에스</t>
  </si>
  <si>
    <t>A015760</t>
  </si>
  <si>
    <t>한국전력</t>
  </si>
  <si>
    <t>A003550</t>
  </si>
  <si>
    <t>LG</t>
  </si>
  <si>
    <t>A033780</t>
  </si>
  <si>
    <t>KT&amp;G</t>
  </si>
  <si>
    <t>A096770</t>
  </si>
  <si>
    <t>SK이노베이션</t>
  </si>
  <si>
    <t>A066570</t>
  </si>
  <si>
    <t>LG전자</t>
  </si>
  <si>
    <t>A090430</t>
  </si>
  <si>
    <t>아모레퍼시픽</t>
  </si>
  <si>
    <t>A009150</t>
  </si>
  <si>
    <t>삼성전기</t>
  </si>
  <si>
    <t>A032830</t>
  </si>
  <si>
    <t>삼성생명</t>
  </si>
  <si>
    <t>A000810</t>
  </si>
  <si>
    <t>삼성화재</t>
  </si>
  <si>
    <t>A086790</t>
  </si>
  <si>
    <t>하나금융지주</t>
  </si>
  <si>
    <t>A251270</t>
  </si>
  <si>
    <t>넷마블</t>
  </si>
  <si>
    <t>A010950</t>
  </si>
  <si>
    <t>S-Oil</t>
  </si>
  <si>
    <t>A010130</t>
  </si>
  <si>
    <t>고려아연</t>
  </si>
  <si>
    <t>A009540</t>
  </si>
  <si>
    <t>A316140</t>
  </si>
  <si>
    <t>우리금융지주</t>
  </si>
  <si>
    <t>A030200</t>
  </si>
  <si>
    <t>KT</t>
  </si>
  <si>
    <t>A011170</t>
  </si>
  <si>
    <t>롯데케미칼</t>
  </si>
  <si>
    <t>A024110</t>
  </si>
  <si>
    <t>기업은행</t>
  </si>
  <si>
    <t>A028300</t>
  </si>
  <si>
    <t>A032640</t>
  </si>
  <si>
    <t>LG유플러스</t>
  </si>
  <si>
    <t>A018880</t>
  </si>
  <si>
    <t>한온시스템</t>
  </si>
  <si>
    <t>A021240</t>
  </si>
  <si>
    <t>코웨이</t>
  </si>
  <si>
    <t>A180640</t>
  </si>
  <si>
    <t>한진칼</t>
  </si>
  <si>
    <t>A035250</t>
  </si>
  <si>
    <t>강원랜드</t>
  </si>
  <si>
    <t>A271560</t>
  </si>
  <si>
    <t>오리온</t>
  </si>
  <si>
    <t>A097950</t>
  </si>
  <si>
    <t>CJ제일제당</t>
  </si>
  <si>
    <t>A068760</t>
  </si>
  <si>
    <t>셀트리온제약</t>
  </si>
  <si>
    <t>A002790</t>
  </si>
  <si>
    <t>아모레G</t>
  </si>
  <si>
    <t>A006800</t>
  </si>
  <si>
    <t>A267250</t>
  </si>
  <si>
    <t>A034220</t>
  </si>
  <si>
    <t>LG디스플레이</t>
  </si>
  <si>
    <t>A086280</t>
  </si>
  <si>
    <t>현대글로비스</t>
  </si>
  <si>
    <t>A010140</t>
  </si>
  <si>
    <t>삼성중공업</t>
  </si>
  <si>
    <t>A000720</t>
  </si>
  <si>
    <t>현대건설</t>
  </si>
  <si>
    <t>A003670</t>
  </si>
  <si>
    <t>A011070</t>
  </si>
  <si>
    <t>LG이노텍</t>
  </si>
  <si>
    <t>A004990</t>
  </si>
  <si>
    <t>롯데지주</t>
  </si>
  <si>
    <t>A000120</t>
  </si>
  <si>
    <t>CJ대한통운</t>
  </si>
  <si>
    <t>A078930</t>
  </si>
  <si>
    <t>GS</t>
  </si>
  <si>
    <t>A000100</t>
  </si>
  <si>
    <t>유한양행</t>
  </si>
  <si>
    <t>A003490</t>
  </si>
  <si>
    <t>대한항공</t>
  </si>
  <si>
    <t>A005830</t>
  </si>
  <si>
    <t>DB손해보험</t>
  </si>
  <si>
    <t>A029780</t>
  </si>
  <si>
    <t>삼성카드</t>
  </si>
  <si>
    <t>A012750</t>
  </si>
  <si>
    <t>에스원</t>
  </si>
  <si>
    <t>A012510</t>
  </si>
  <si>
    <t>더존비즈온</t>
  </si>
  <si>
    <t>A139480</t>
  </si>
  <si>
    <t>이마트</t>
  </si>
  <si>
    <t>A004020</t>
  </si>
  <si>
    <t>현대제철</t>
  </si>
  <si>
    <t>A000210</t>
  </si>
  <si>
    <t>A196170</t>
  </si>
  <si>
    <t>알테오젠</t>
  </si>
  <si>
    <t>A007070</t>
  </si>
  <si>
    <t>GS리테일</t>
  </si>
  <si>
    <t>A008770</t>
  </si>
  <si>
    <t>호텔신라</t>
  </si>
  <si>
    <t>A161390</t>
  </si>
  <si>
    <t>한국타이어앤테크놀로지</t>
  </si>
  <si>
    <t>A128940</t>
  </si>
  <si>
    <t>한미약품</t>
  </si>
  <si>
    <t>A071050</t>
  </si>
  <si>
    <t>한국금융지주</t>
  </si>
  <si>
    <t>A241560</t>
  </si>
  <si>
    <t>두산밥캣</t>
  </si>
  <si>
    <t>A042660</t>
  </si>
  <si>
    <t>A009830</t>
  </si>
  <si>
    <t>한화솔루션</t>
  </si>
  <si>
    <t>A005940</t>
  </si>
  <si>
    <t>NH투자증권</t>
  </si>
  <si>
    <t>A096530</t>
  </si>
  <si>
    <t>씨젠</t>
  </si>
  <si>
    <t>A036460</t>
  </si>
  <si>
    <t>한국가스공사</t>
  </si>
  <si>
    <t>A000080</t>
  </si>
  <si>
    <t>하이트진로</t>
  </si>
  <si>
    <t>A001040</t>
  </si>
  <si>
    <t>CJ</t>
  </si>
  <si>
    <t>A016360</t>
  </si>
  <si>
    <t>삼성증권</t>
  </si>
  <si>
    <t>A035760</t>
  </si>
  <si>
    <t>CJ ENM</t>
  </si>
  <si>
    <t>A263750</t>
  </si>
  <si>
    <t>펄어비스</t>
  </si>
  <si>
    <t>A047810</t>
  </si>
  <si>
    <t>한국항공우주</t>
  </si>
  <si>
    <t>A028050</t>
  </si>
  <si>
    <t>A023530</t>
  </si>
  <si>
    <t>롯데쇼핑</t>
  </si>
  <si>
    <t>A282330</t>
  </si>
  <si>
    <t>BGF리테일</t>
  </si>
  <si>
    <t>A081660</t>
  </si>
  <si>
    <t>휠라홀딩스</t>
  </si>
  <si>
    <t>A247540</t>
  </si>
  <si>
    <t>에코프로비엠</t>
  </si>
  <si>
    <t>A032500</t>
  </si>
  <si>
    <t>케이엠더블유</t>
  </si>
  <si>
    <t>A001450</t>
  </si>
  <si>
    <t>현대해상</t>
  </si>
  <si>
    <t>A004170</t>
  </si>
  <si>
    <t>신세계</t>
  </si>
  <si>
    <t>A003000</t>
  </si>
  <si>
    <t>부광약품</t>
  </si>
  <si>
    <t>A253450</t>
  </si>
  <si>
    <t>스튜디오드래곤</t>
  </si>
  <si>
    <t>A011780</t>
  </si>
  <si>
    <t>금호석유</t>
  </si>
  <si>
    <t>A011790</t>
  </si>
  <si>
    <t>SKC</t>
  </si>
  <si>
    <t>A006360</t>
  </si>
  <si>
    <t>GS건설</t>
  </si>
  <si>
    <t>A008930</t>
  </si>
  <si>
    <t>한미사이언스</t>
  </si>
  <si>
    <t>A020150</t>
  </si>
  <si>
    <t>A009240</t>
  </si>
  <si>
    <t>한샘</t>
  </si>
  <si>
    <t>A007310</t>
  </si>
  <si>
    <t>오뚜기</t>
  </si>
  <si>
    <t>A030000</t>
  </si>
  <si>
    <t>제일기획</t>
  </si>
  <si>
    <t>A000880</t>
  </si>
  <si>
    <t>한화</t>
  </si>
  <si>
    <t>A028670</t>
  </si>
  <si>
    <t>팬오션</t>
  </si>
  <si>
    <t>A004370</t>
  </si>
  <si>
    <t>농심</t>
  </si>
  <si>
    <t>A039490</t>
  </si>
  <si>
    <t>키움증권</t>
  </si>
  <si>
    <t>A047050</t>
  </si>
  <si>
    <t>포스코인터내셔널</t>
  </si>
  <si>
    <t>A095700</t>
  </si>
  <si>
    <t>제넥신</t>
  </si>
  <si>
    <t>A016380</t>
  </si>
  <si>
    <t>A138930</t>
  </si>
  <si>
    <t>BNK금융지주</t>
  </si>
  <si>
    <t>A145020</t>
  </si>
  <si>
    <t>휴젤</t>
  </si>
  <si>
    <t>A084990</t>
  </si>
  <si>
    <t>헬릭스미스</t>
  </si>
  <si>
    <t>A006280</t>
  </si>
  <si>
    <t>녹십자</t>
  </si>
  <si>
    <t>A240810</t>
  </si>
  <si>
    <t>원익IPS</t>
  </si>
  <si>
    <t>A011200</t>
  </si>
  <si>
    <t>HMM</t>
  </si>
  <si>
    <t>A140410</t>
  </si>
  <si>
    <t>메지온</t>
  </si>
  <si>
    <t>A026960</t>
  </si>
  <si>
    <t>동서</t>
  </si>
  <si>
    <t>A017800</t>
  </si>
  <si>
    <t>현대엘리베이</t>
  </si>
  <si>
    <t>A007700</t>
  </si>
  <si>
    <t>A181710</t>
  </si>
  <si>
    <t>NHN</t>
  </si>
  <si>
    <t>A003090</t>
  </si>
  <si>
    <t>대웅</t>
  </si>
  <si>
    <t>A069620</t>
  </si>
  <si>
    <t>대웅제약</t>
  </si>
  <si>
    <t>A047040</t>
  </si>
  <si>
    <t>대우건설</t>
  </si>
  <si>
    <t>A009420</t>
  </si>
  <si>
    <t>한올바이오파마</t>
  </si>
  <si>
    <t>A058470</t>
  </si>
  <si>
    <t>리노공업</t>
  </si>
  <si>
    <t>A084850</t>
  </si>
  <si>
    <t>아이티엠반도체</t>
  </si>
  <si>
    <t>A019170</t>
  </si>
  <si>
    <t>신풍제약</t>
  </si>
  <si>
    <t>A069960</t>
  </si>
  <si>
    <t>현대백화점</t>
  </si>
  <si>
    <t>A007570</t>
  </si>
  <si>
    <t>일양약품</t>
  </si>
  <si>
    <t>A036830</t>
  </si>
  <si>
    <t>솔브레인홀딩스</t>
  </si>
  <si>
    <t>A010620</t>
  </si>
  <si>
    <t>A138040</t>
  </si>
  <si>
    <t>메리츠금융지주</t>
  </si>
  <si>
    <t>A004800</t>
  </si>
  <si>
    <t>효성</t>
  </si>
  <si>
    <t>A294870</t>
  </si>
  <si>
    <t>HDC현대산업개발</t>
  </si>
  <si>
    <t>A051600</t>
  </si>
  <si>
    <t>한전KPS</t>
  </si>
  <si>
    <t>A088350</t>
  </si>
  <si>
    <t>한화생명</t>
  </si>
  <si>
    <t>A031430</t>
  </si>
  <si>
    <t>신세계인터내셔날</t>
  </si>
  <si>
    <t>A098460</t>
  </si>
  <si>
    <t>고영</t>
  </si>
  <si>
    <t>A111770</t>
  </si>
  <si>
    <t>영원무역</t>
  </si>
  <si>
    <t>A010120</t>
  </si>
  <si>
    <t>LS ELECTRIC</t>
  </si>
  <si>
    <t>A141080</t>
  </si>
  <si>
    <t>A034230</t>
  </si>
  <si>
    <t>파라다이스</t>
  </si>
  <si>
    <t>A078340</t>
  </si>
  <si>
    <t>컴투스</t>
  </si>
  <si>
    <t>A002380</t>
  </si>
  <si>
    <t>KCC</t>
  </si>
  <si>
    <t>A014680</t>
  </si>
  <si>
    <t>한솔케미칼</t>
  </si>
  <si>
    <t>A042670</t>
  </si>
  <si>
    <t>A298380</t>
  </si>
  <si>
    <t>에이비엘바이오</t>
  </si>
  <si>
    <t>A001740</t>
  </si>
  <si>
    <t>SK네트웍스</t>
  </si>
  <si>
    <t>A034020</t>
  </si>
  <si>
    <t>A000990</t>
  </si>
  <si>
    <t>DB하이텍</t>
  </si>
  <si>
    <t>A056190</t>
  </si>
  <si>
    <t>에스에프에이</t>
  </si>
  <si>
    <t>A005690</t>
  </si>
  <si>
    <t>파미셀</t>
  </si>
  <si>
    <t>A192080</t>
  </si>
  <si>
    <t>더블유게임즈</t>
  </si>
  <si>
    <t>A006260</t>
  </si>
  <si>
    <t>LS</t>
  </si>
  <si>
    <t>A204320</t>
  </si>
  <si>
    <t>A064350</t>
  </si>
  <si>
    <t>현대로템</t>
  </si>
  <si>
    <t>A200130</t>
  </si>
  <si>
    <t>콜마비앤에이치</t>
  </si>
  <si>
    <t>A085660</t>
  </si>
  <si>
    <t>차바이오텍</t>
  </si>
  <si>
    <t>A012450</t>
  </si>
  <si>
    <t>한화에어로스페이스</t>
  </si>
  <si>
    <t>A009410</t>
  </si>
  <si>
    <t>태영건설</t>
  </si>
  <si>
    <t>A185750</t>
  </si>
  <si>
    <t>종근당</t>
  </si>
  <si>
    <t>A336370</t>
  </si>
  <si>
    <t>A041960</t>
  </si>
  <si>
    <t>코미팜</t>
  </si>
  <si>
    <t>A235980</t>
  </si>
  <si>
    <t>메드팩토</t>
  </si>
  <si>
    <t>A285130</t>
  </si>
  <si>
    <t>SK케미칼</t>
  </si>
  <si>
    <t>A060250</t>
  </si>
  <si>
    <t>A013890</t>
  </si>
  <si>
    <t>지누스</t>
  </si>
  <si>
    <t>A336260</t>
  </si>
  <si>
    <t>두산퓨얼셀</t>
  </si>
  <si>
    <t>A005250</t>
  </si>
  <si>
    <t>녹십자홀딩스</t>
  </si>
  <si>
    <t>A067630</t>
  </si>
  <si>
    <t>A214320</t>
  </si>
  <si>
    <t>이노션</t>
  </si>
  <si>
    <t>A039030</t>
  </si>
  <si>
    <t>이오테크닉스</t>
  </si>
  <si>
    <t>A005290</t>
  </si>
  <si>
    <t>동진쎄미켐</t>
  </si>
  <si>
    <t>A161890</t>
  </si>
  <si>
    <t>한국콜마</t>
  </si>
  <si>
    <t>A214150</t>
  </si>
  <si>
    <t>클래시스</t>
  </si>
  <si>
    <t>A003520</t>
  </si>
  <si>
    <t>영진약품</t>
  </si>
  <si>
    <t>A011210</t>
  </si>
  <si>
    <t>현대위아</t>
  </si>
  <si>
    <t>A272210</t>
  </si>
  <si>
    <t>한화시스템</t>
  </si>
  <si>
    <t>A000240</t>
  </si>
  <si>
    <t>A064760</t>
  </si>
  <si>
    <t>티씨케이</t>
  </si>
  <si>
    <t>A086450</t>
  </si>
  <si>
    <t>동국제약</t>
  </si>
  <si>
    <t>A175330</t>
  </si>
  <si>
    <t>JB금융지주</t>
  </si>
  <si>
    <t>A010060</t>
  </si>
  <si>
    <t>A032350</t>
  </si>
  <si>
    <t>롯데관광개발</t>
  </si>
  <si>
    <t>A010780</t>
  </si>
  <si>
    <t>아이에스동서</t>
  </si>
  <si>
    <t>A004000</t>
  </si>
  <si>
    <t>롯데정밀화학</t>
  </si>
  <si>
    <t>A114090</t>
  </si>
  <si>
    <t>GKL</t>
  </si>
  <si>
    <t>A073240</t>
  </si>
  <si>
    <t>금호타이어</t>
  </si>
  <si>
    <t>A020560</t>
  </si>
  <si>
    <t>아시아나항공</t>
  </si>
  <si>
    <t>A082270</t>
  </si>
  <si>
    <t>젬백스</t>
  </si>
  <si>
    <t>A139130</t>
  </si>
  <si>
    <t>DGB금융지주</t>
  </si>
  <si>
    <t>A192820</t>
  </si>
  <si>
    <t>코스맥스</t>
  </si>
  <si>
    <t>A000670</t>
  </si>
  <si>
    <t>영풍</t>
  </si>
  <si>
    <t>A120110</t>
  </si>
  <si>
    <t>코오롱인더</t>
  </si>
  <si>
    <t>A000250</t>
  </si>
  <si>
    <t>삼천당제약</t>
  </si>
  <si>
    <t>A086900</t>
  </si>
  <si>
    <t>메디톡스</t>
  </si>
  <si>
    <t>A003690</t>
  </si>
  <si>
    <t>코리안리</t>
  </si>
  <si>
    <t>A284740</t>
  </si>
  <si>
    <t>쿠쿠홈시스</t>
  </si>
  <si>
    <t>A003230</t>
  </si>
  <si>
    <t>삼양식품</t>
  </si>
  <si>
    <t>A307950</t>
  </si>
  <si>
    <t>현대오토에버</t>
  </si>
  <si>
    <t>A278280</t>
  </si>
  <si>
    <t>천보</t>
  </si>
  <si>
    <t>A036540</t>
  </si>
  <si>
    <t>SFA반도체</t>
  </si>
  <si>
    <t>A003240</t>
  </si>
  <si>
    <t>태광산업</t>
  </si>
  <si>
    <t>A214370</t>
  </si>
  <si>
    <t>케어젠</t>
  </si>
  <si>
    <t>A005440</t>
  </si>
  <si>
    <t>A241590</t>
  </si>
  <si>
    <t>화승엔터프라이즈</t>
  </si>
  <si>
    <t>A001800</t>
  </si>
  <si>
    <t>오리온홀딩스</t>
  </si>
  <si>
    <t>A005300</t>
  </si>
  <si>
    <t>롯데칠성</t>
  </si>
  <si>
    <t>A003060</t>
  </si>
  <si>
    <t>A108230</t>
  </si>
  <si>
    <t>톱텍</t>
  </si>
  <si>
    <t>A001060</t>
  </si>
  <si>
    <t>JW중외제약</t>
  </si>
  <si>
    <t>A215600</t>
  </si>
  <si>
    <t>신라젠</t>
  </si>
  <si>
    <t>A057050</t>
  </si>
  <si>
    <t>현대홈쇼핑</t>
  </si>
  <si>
    <t>A023590</t>
  </si>
  <si>
    <t>다우기술</t>
  </si>
  <si>
    <t>A020000</t>
  </si>
  <si>
    <t>한섬</t>
  </si>
  <si>
    <t>A001680</t>
  </si>
  <si>
    <t>대상</t>
  </si>
  <si>
    <t>A218410</t>
  </si>
  <si>
    <t>RFHIC</t>
  </si>
  <si>
    <t>A046890</t>
  </si>
  <si>
    <t>서울반도체</t>
  </si>
  <si>
    <t>A035900</t>
  </si>
  <si>
    <t>JYP Ent.</t>
  </si>
  <si>
    <t>A025980</t>
  </si>
  <si>
    <t>아난티</t>
  </si>
  <si>
    <t>A170900</t>
  </si>
  <si>
    <t>동아에스티</t>
  </si>
  <si>
    <t>A006650</t>
  </si>
  <si>
    <t>대한유화</t>
  </si>
  <si>
    <t>A039200</t>
  </si>
  <si>
    <t>오스코텍</t>
  </si>
  <si>
    <t>A268600</t>
  </si>
  <si>
    <t>셀리버리</t>
  </si>
  <si>
    <t>A280360</t>
  </si>
  <si>
    <t>A069080</t>
  </si>
  <si>
    <t>웹젠</t>
  </si>
  <si>
    <t>A034310</t>
  </si>
  <si>
    <t>NICE</t>
  </si>
  <si>
    <t>A204270</t>
  </si>
  <si>
    <t>제이앤티씨</t>
  </si>
  <si>
    <t>A271980</t>
  </si>
  <si>
    <t>제일약품</t>
  </si>
  <si>
    <t>A006040</t>
  </si>
  <si>
    <t>동원산업</t>
  </si>
  <si>
    <t>A093370</t>
  </si>
  <si>
    <t>후성</t>
  </si>
  <si>
    <t>A003850</t>
  </si>
  <si>
    <t>A069260</t>
  </si>
  <si>
    <t>A000150</t>
  </si>
  <si>
    <t>두산</t>
  </si>
  <si>
    <t>A049770</t>
  </si>
  <si>
    <t>동원F&amp;B</t>
  </si>
  <si>
    <t>A078130</t>
  </si>
  <si>
    <t>국일제지</t>
  </si>
  <si>
    <t>A079550</t>
  </si>
  <si>
    <t>LIG넥스원</t>
  </si>
  <si>
    <t>A078070</t>
  </si>
  <si>
    <t>유비쿼스홀딩스</t>
  </si>
  <si>
    <t>A022100</t>
  </si>
  <si>
    <t>A213420</t>
  </si>
  <si>
    <t>덕산네오룩스</t>
  </si>
  <si>
    <t>A290650</t>
  </si>
  <si>
    <t>엘앤씨바이오</t>
  </si>
  <si>
    <t>A115450</t>
  </si>
  <si>
    <t>A086520</t>
  </si>
  <si>
    <t>에코프로</t>
  </si>
  <si>
    <t>A033640</t>
  </si>
  <si>
    <t>네패스</t>
  </si>
  <si>
    <t>A183490</t>
  </si>
  <si>
    <t>엔지켐생명과학</t>
  </si>
  <si>
    <t>A018670</t>
  </si>
  <si>
    <t>SK가스</t>
  </si>
  <si>
    <t>A001230</t>
  </si>
  <si>
    <t>A071840</t>
  </si>
  <si>
    <t>롯데하이마트</t>
  </si>
  <si>
    <t>A115390</t>
  </si>
  <si>
    <t>락앤락</t>
  </si>
  <si>
    <t>A067160</t>
  </si>
  <si>
    <t>A003380</t>
  </si>
  <si>
    <t>하림지주</t>
  </si>
  <si>
    <t>A083790</t>
  </si>
  <si>
    <t>A237690</t>
  </si>
  <si>
    <t>에스티팜</t>
  </si>
  <si>
    <t>A092190</t>
  </si>
  <si>
    <t>서울바이오시스</t>
  </si>
  <si>
    <t>A008350</t>
  </si>
  <si>
    <t>남선알미늄</t>
  </si>
  <si>
    <t>A064960</t>
  </si>
  <si>
    <t>A018250</t>
  </si>
  <si>
    <t>애경산업</t>
  </si>
  <si>
    <t>A001440</t>
  </si>
  <si>
    <t>대한전선</t>
  </si>
  <si>
    <t>A267980</t>
  </si>
  <si>
    <t>매일유업</t>
  </si>
  <si>
    <t>A112610</t>
  </si>
  <si>
    <t>씨에스윈드</t>
  </si>
  <si>
    <t>A005850</t>
  </si>
  <si>
    <t>에스엘</t>
  </si>
  <si>
    <t>A005180</t>
  </si>
  <si>
    <t>빙그레</t>
  </si>
  <si>
    <t>A052690</t>
  </si>
  <si>
    <t>한전기술</t>
  </si>
  <si>
    <t>A007390</t>
  </si>
  <si>
    <t>네이처셀</t>
  </si>
  <si>
    <t>A035600</t>
  </si>
  <si>
    <t>KG이니시스</t>
  </si>
  <si>
    <t>A041510</t>
  </si>
  <si>
    <t>에스엠</t>
  </si>
  <si>
    <t>A192400</t>
  </si>
  <si>
    <t>쿠쿠홀딩스</t>
  </si>
  <si>
    <t>A065660</t>
  </si>
  <si>
    <t>안트로젠</t>
  </si>
  <si>
    <t>A066970</t>
  </si>
  <si>
    <t>엘앤에프</t>
  </si>
  <si>
    <t>A103140</t>
  </si>
  <si>
    <t>풍산</t>
  </si>
  <si>
    <t>A092040</t>
  </si>
  <si>
    <t>아미코젠</t>
  </si>
  <si>
    <t>A230360</t>
  </si>
  <si>
    <t>에코마케팅</t>
  </si>
  <si>
    <t>A014820</t>
  </si>
  <si>
    <t>동원시스템즈</t>
  </si>
  <si>
    <t>A001820</t>
  </si>
  <si>
    <t>삼화콘덴서</t>
  </si>
  <si>
    <t>A058820</t>
  </si>
  <si>
    <t>CMG제약</t>
  </si>
  <si>
    <t>A017810</t>
  </si>
  <si>
    <t>풀무원</t>
  </si>
  <si>
    <t>A097520</t>
  </si>
  <si>
    <t>엠씨넥스</t>
  </si>
  <si>
    <t>A005610</t>
  </si>
  <si>
    <t>SPC삼립</t>
  </si>
  <si>
    <t>A002350</t>
  </si>
  <si>
    <t>넥센타이어</t>
  </si>
  <si>
    <t>A001120</t>
  </si>
  <si>
    <t>A286940</t>
  </si>
  <si>
    <t>A000640</t>
  </si>
  <si>
    <t>동아쏘시오홀딩스</t>
  </si>
  <si>
    <t>A144510</t>
  </si>
  <si>
    <t>A008490</t>
  </si>
  <si>
    <t>서흥</t>
  </si>
  <si>
    <t>A012630</t>
  </si>
  <si>
    <t>HDC</t>
  </si>
  <si>
    <t>A108670</t>
  </si>
  <si>
    <t>A001630</t>
  </si>
  <si>
    <t>종근당홀딩스</t>
  </si>
  <si>
    <t>A002320</t>
  </si>
  <si>
    <t>한진</t>
  </si>
  <si>
    <t>A214450</t>
  </si>
  <si>
    <t>A003470</t>
  </si>
  <si>
    <t>유안타증권</t>
  </si>
  <si>
    <t>A039130</t>
  </si>
  <si>
    <t>하나투어</t>
  </si>
  <si>
    <t>A122870</t>
  </si>
  <si>
    <t>와이지엔터테인먼트</t>
  </si>
  <si>
    <t>A112040</t>
  </si>
  <si>
    <t>위메이드</t>
  </si>
  <si>
    <t>A053800</t>
  </si>
  <si>
    <t>안랩</t>
  </si>
  <si>
    <t>A091700</t>
  </si>
  <si>
    <t>파트론</t>
  </si>
  <si>
    <t>A009970</t>
  </si>
  <si>
    <t>영원무역홀딩스</t>
  </si>
  <si>
    <t>A006120</t>
  </si>
  <si>
    <t>SK디스커버리</t>
  </si>
  <si>
    <t>A192650</t>
  </si>
  <si>
    <t>드림텍</t>
  </si>
  <si>
    <t>A036420</t>
  </si>
  <si>
    <t>A085620</t>
  </si>
  <si>
    <t>미래에셋생명</t>
  </si>
  <si>
    <t>A060720</t>
  </si>
  <si>
    <t>KH바텍</t>
  </si>
  <si>
    <t>A151910</t>
  </si>
  <si>
    <t>A298020</t>
  </si>
  <si>
    <t>효성티앤씨</t>
  </si>
  <si>
    <t>A000400</t>
  </si>
  <si>
    <t>롯데손해보험</t>
  </si>
  <si>
    <t>A033290</t>
  </si>
  <si>
    <t>코웰패션</t>
  </si>
  <si>
    <t>A052260</t>
  </si>
  <si>
    <t>A042000</t>
  </si>
  <si>
    <t>카페24</t>
  </si>
  <si>
    <t>A284620</t>
  </si>
  <si>
    <t>카이노스메드</t>
  </si>
  <si>
    <t>A032620</t>
  </si>
  <si>
    <t>유비케어</t>
  </si>
  <si>
    <t>A263050</t>
  </si>
  <si>
    <t>유틸렉스</t>
  </si>
  <si>
    <t>A000070</t>
  </si>
  <si>
    <t>삼양홀딩스</t>
  </si>
  <si>
    <t>A294140</t>
  </si>
  <si>
    <t>레몬</t>
  </si>
  <si>
    <t>A032190</t>
  </si>
  <si>
    <t>다우데이타</t>
  </si>
  <si>
    <t>A009450</t>
  </si>
  <si>
    <t>경동나비엔</t>
  </si>
  <si>
    <t>A097230</t>
  </si>
  <si>
    <t>A079160</t>
  </si>
  <si>
    <t>CJ CGV</t>
  </si>
  <si>
    <t>A003540</t>
  </si>
  <si>
    <t>대신증권</t>
  </si>
  <si>
    <t>A243070</t>
  </si>
  <si>
    <t>휴온스</t>
  </si>
  <si>
    <t>A084370</t>
  </si>
  <si>
    <t>유진테크</t>
  </si>
  <si>
    <t>A210980</t>
  </si>
  <si>
    <t>SK디앤디</t>
  </si>
  <si>
    <t>A078160</t>
  </si>
  <si>
    <t>메디포스트</t>
  </si>
  <si>
    <t>A101490</t>
  </si>
  <si>
    <t>에스앤에스텍</t>
  </si>
  <si>
    <t>A105630</t>
  </si>
  <si>
    <t>한세실업</t>
  </si>
  <si>
    <t>A206640</t>
  </si>
  <si>
    <t>바디텍메드</t>
  </si>
  <si>
    <t>A082640</t>
  </si>
  <si>
    <t>동양생명</t>
  </si>
  <si>
    <t>A048530</t>
  </si>
  <si>
    <t>인트론바이오</t>
  </si>
  <si>
    <t>A025900</t>
  </si>
  <si>
    <t>동화기업</t>
  </si>
  <si>
    <t>A089590</t>
  </si>
  <si>
    <t>제주항공</t>
  </si>
  <si>
    <t>A174900</t>
  </si>
  <si>
    <t>앱클론</t>
  </si>
  <si>
    <t>A007460</t>
  </si>
  <si>
    <t>A245620</t>
  </si>
  <si>
    <t>EDGC</t>
  </si>
  <si>
    <t>A095660</t>
  </si>
  <si>
    <t>네오위즈</t>
  </si>
  <si>
    <t>A006390</t>
  </si>
  <si>
    <t>한일현대시멘트</t>
  </si>
  <si>
    <t>A126560</t>
  </si>
  <si>
    <t>A003800</t>
  </si>
  <si>
    <t>에이스침대</t>
  </si>
  <si>
    <t>A950160</t>
  </si>
  <si>
    <t>코오롱티슈진</t>
  </si>
  <si>
    <t>A178320</t>
  </si>
  <si>
    <t>서진시스템</t>
  </si>
  <si>
    <t>A182400</t>
  </si>
  <si>
    <t>엔케이맥스</t>
  </si>
  <si>
    <t>A029960</t>
  </si>
  <si>
    <t>코엔텍</t>
  </si>
  <si>
    <t>A034830</t>
  </si>
  <si>
    <t>한국토지신탁</t>
  </si>
  <si>
    <t>A145990</t>
  </si>
  <si>
    <t>삼양사</t>
  </si>
  <si>
    <t>A006060</t>
  </si>
  <si>
    <t>화승인더</t>
  </si>
  <si>
    <t>A138080</t>
  </si>
  <si>
    <t>오이솔루션</t>
  </si>
  <si>
    <t>A095610</t>
  </si>
  <si>
    <t>테스</t>
  </si>
  <si>
    <t>A267270</t>
  </si>
  <si>
    <t>A081000</t>
  </si>
  <si>
    <t>일진다이아</t>
  </si>
  <si>
    <t>A145720</t>
  </si>
  <si>
    <t>덴티움</t>
  </si>
  <si>
    <t>A215200</t>
  </si>
  <si>
    <t>메가스터디교육</t>
  </si>
  <si>
    <t>A039840</t>
  </si>
  <si>
    <t>디오</t>
  </si>
  <si>
    <t>A068240</t>
  </si>
  <si>
    <t>다원시스</t>
  </si>
  <si>
    <t>A038540</t>
  </si>
  <si>
    <t>상상인</t>
  </si>
  <si>
    <t>A053030</t>
  </si>
  <si>
    <t>바이넥스</t>
  </si>
  <si>
    <t>A000020</t>
  </si>
  <si>
    <t>동화약품</t>
  </si>
  <si>
    <t>A353200</t>
  </si>
  <si>
    <t>대덕전자</t>
  </si>
  <si>
    <t>A033180</t>
  </si>
  <si>
    <t>A042700</t>
  </si>
  <si>
    <t>한미반도체</t>
  </si>
  <si>
    <t>A026890</t>
  </si>
  <si>
    <t>A215000</t>
  </si>
  <si>
    <t>골프존</t>
  </si>
  <si>
    <t>A192440</t>
  </si>
  <si>
    <t>슈피겐코리아</t>
  </si>
  <si>
    <t>A027410</t>
  </si>
  <si>
    <t>BGF</t>
  </si>
  <si>
    <t>A078600</t>
  </si>
  <si>
    <t>대주전자재료</t>
  </si>
  <si>
    <t>A048410</t>
  </si>
  <si>
    <t>현대바이오</t>
  </si>
  <si>
    <t>A005880</t>
  </si>
  <si>
    <t>대한해운</t>
  </si>
  <si>
    <t>A084680</t>
  </si>
  <si>
    <t>이월드</t>
  </si>
  <si>
    <t>A200230</t>
  </si>
  <si>
    <t>텔콘RF제약</t>
  </si>
  <si>
    <t>A102940</t>
  </si>
  <si>
    <t>코오롱생명과학</t>
  </si>
  <si>
    <t>A071320</t>
  </si>
  <si>
    <t>지역난방공사</t>
  </si>
  <si>
    <t>A131970</t>
  </si>
  <si>
    <t>A011000</t>
  </si>
  <si>
    <t>진원생명과학</t>
  </si>
  <si>
    <t>A004490</t>
  </si>
  <si>
    <t>세방전지</t>
  </si>
  <si>
    <t>A001720</t>
  </si>
  <si>
    <t>신영증권</t>
  </si>
  <si>
    <t>A281820</t>
  </si>
  <si>
    <t>케이씨텍</t>
  </si>
  <si>
    <t>A230240</t>
  </si>
  <si>
    <t>에치에프알</t>
  </si>
  <si>
    <t>A216080</t>
  </si>
  <si>
    <t>제테마</t>
  </si>
  <si>
    <t>A000140</t>
  </si>
  <si>
    <t>하이트진로홀딩스</t>
  </si>
  <si>
    <t>A061970</t>
  </si>
  <si>
    <t>A024720</t>
  </si>
  <si>
    <t>A009290</t>
  </si>
  <si>
    <t>광동제약</t>
  </si>
  <si>
    <t>A003530</t>
  </si>
  <si>
    <t>한화투자증권</t>
  </si>
  <si>
    <t>A001430</t>
  </si>
  <si>
    <t>A102710</t>
  </si>
  <si>
    <t>이엔에프테크놀로지</t>
  </si>
  <si>
    <t>A093050</t>
  </si>
  <si>
    <t>LF</t>
  </si>
  <si>
    <t>A082920</t>
  </si>
  <si>
    <t>비츠로셀</t>
  </si>
  <si>
    <t>A003220</t>
  </si>
  <si>
    <t>대원제약</t>
  </si>
  <si>
    <t>A214870</t>
  </si>
  <si>
    <t>A025540</t>
  </si>
  <si>
    <t>한국단자</t>
  </si>
  <si>
    <t>A096760</t>
  </si>
  <si>
    <t>JW홀딩스</t>
  </si>
  <si>
    <t>A019680</t>
  </si>
  <si>
    <t>대교</t>
  </si>
  <si>
    <t>A272290</t>
  </si>
  <si>
    <t>이녹스첨단소재</t>
  </si>
  <si>
    <t>A044340</t>
  </si>
  <si>
    <t>위닉스</t>
  </si>
  <si>
    <t>A002390</t>
  </si>
  <si>
    <t>한독</t>
  </si>
  <si>
    <t>A066700</t>
  </si>
  <si>
    <t>테라젠이텍스</t>
  </si>
  <si>
    <t>A005500</t>
  </si>
  <si>
    <t>삼진제약</t>
  </si>
  <si>
    <t>A268280</t>
  </si>
  <si>
    <t>미원에스씨</t>
  </si>
  <si>
    <t>A228760</t>
  </si>
  <si>
    <t>지노믹트리</t>
  </si>
  <si>
    <t>A006730</t>
  </si>
  <si>
    <t>서부T&amp;D</t>
  </si>
  <si>
    <t>A122990</t>
  </si>
  <si>
    <t>와이솔</t>
  </si>
  <si>
    <t>A036810</t>
  </si>
  <si>
    <t>에프에스티</t>
  </si>
  <si>
    <t>A293480</t>
  </si>
  <si>
    <t>하나제약</t>
  </si>
  <si>
    <t>A025860</t>
  </si>
  <si>
    <t>남해화학</t>
  </si>
  <si>
    <t>A038500</t>
  </si>
  <si>
    <t>삼표시멘트</t>
  </si>
  <si>
    <t>A005070</t>
  </si>
  <si>
    <t>코스모신소재</t>
  </si>
  <si>
    <t>A053210</t>
  </si>
  <si>
    <t>스카이라이프</t>
  </si>
  <si>
    <t>A084110</t>
  </si>
  <si>
    <t>휴온스글로벌</t>
  </si>
  <si>
    <t>A025770</t>
  </si>
  <si>
    <t>한국정보통신</t>
  </si>
  <si>
    <t>A222800</t>
  </si>
  <si>
    <t>심텍</t>
  </si>
  <si>
    <t>A014830</t>
  </si>
  <si>
    <t>유니드</t>
  </si>
  <si>
    <t>A045390</t>
  </si>
  <si>
    <t>대아티아이</t>
  </si>
  <si>
    <t>A298050</t>
  </si>
  <si>
    <t>효성첨단소재</t>
  </si>
  <si>
    <t>A053580</t>
  </si>
  <si>
    <t>웹케시</t>
  </si>
  <si>
    <t>A030530</t>
  </si>
  <si>
    <t>원익홀딩스</t>
  </si>
  <si>
    <t>A074600</t>
  </si>
  <si>
    <t>원익QnC</t>
  </si>
  <si>
    <t>A265520</t>
  </si>
  <si>
    <t>AP시스템</t>
  </si>
  <si>
    <t>A319660</t>
  </si>
  <si>
    <t>피에스케이</t>
  </si>
  <si>
    <t>A099190</t>
  </si>
  <si>
    <t>아이센스</t>
  </si>
  <si>
    <t>A321550</t>
  </si>
  <si>
    <t>티움바이오</t>
  </si>
  <si>
    <t>A237880</t>
  </si>
  <si>
    <t>클리오</t>
  </si>
  <si>
    <t>A017960</t>
  </si>
  <si>
    <t>한국카본</t>
  </si>
  <si>
    <t>A052020</t>
  </si>
  <si>
    <t>에스티큐브</t>
  </si>
  <si>
    <t>A088800</t>
  </si>
  <si>
    <t>에이스테크</t>
  </si>
  <si>
    <t>A002210</t>
  </si>
  <si>
    <t>동성제약</t>
  </si>
  <si>
    <t>A298000</t>
  </si>
  <si>
    <t>효성화학</t>
  </si>
  <si>
    <t>A002620</t>
  </si>
  <si>
    <t>제일파마홀딩스</t>
  </si>
  <si>
    <t>A097780</t>
  </si>
  <si>
    <t>A293780</t>
  </si>
  <si>
    <t>압타바이오</t>
  </si>
  <si>
    <t>A100120</t>
  </si>
  <si>
    <t>뷰웍스</t>
  </si>
  <si>
    <t>A249420</t>
  </si>
  <si>
    <t>일동제약</t>
  </si>
  <si>
    <t>A166090</t>
  </si>
  <si>
    <t>하나머티리얼즈</t>
  </si>
  <si>
    <t>A008730</t>
  </si>
  <si>
    <t>율촌화학</t>
  </si>
  <si>
    <t>A123890</t>
  </si>
  <si>
    <t>한국자산신탁</t>
  </si>
  <si>
    <t>A038290</t>
  </si>
  <si>
    <t>마크로젠</t>
  </si>
  <si>
    <t>A089030</t>
  </si>
  <si>
    <t>테크윙</t>
  </si>
  <si>
    <t>A272450</t>
  </si>
  <si>
    <t>진에어</t>
  </si>
  <si>
    <t>A200710</t>
  </si>
  <si>
    <t>에이디테크놀로지</t>
  </si>
  <si>
    <t>A035810</t>
  </si>
  <si>
    <t>이지홀딩스</t>
  </si>
  <si>
    <t>A000050</t>
  </si>
  <si>
    <t>경방</t>
  </si>
  <si>
    <t>A072710</t>
  </si>
  <si>
    <t>농심홀딩스</t>
  </si>
  <si>
    <t>A017390</t>
  </si>
  <si>
    <t>서울가스</t>
  </si>
  <si>
    <t>A300720</t>
  </si>
  <si>
    <t>한일시멘트</t>
  </si>
  <si>
    <t>A060980</t>
  </si>
  <si>
    <t>A033270</t>
  </si>
  <si>
    <t>유나이티드제약</t>
  </si>
  <si>
    <t>A003620</t>
  </si>
  <si>
    <t>A018290</t>
  </si>
  <si>
    <t>A122900</t>
  </si>
  <si>
    <t>아이마켓코리아</t>
  </si>
  <si>
    <t>A140860</t>
  </si>
  <si>
    <t>파크시스템스</t>
  </si>
  <si>
    <t>A043150</t>
  </si>
  <si>
    <t>바텍</t>
  </si>
  <si>
    <t>A253840</t>
  </si>
  <si>
    <t>수젠텍</t>
  </si>
  <si>
    <t>A119860</t>
  </si>
  <si>
    <t>A002240</t>
  </si>
  <si>
    <t>고려제강</t>
  </si>
  <si>
    <t>A002840</t>
  </si>
  <si>
    <t>미원상사</t>
  </si>
  <si>
    <t>A037560</t>
  </si>
  <si>
    <t>LG헬로비전</t>
  </si>
  <si>
    <t>A148150</t>
  </si>
  <si>
    <t>세경하이테크</t>
  </si>
  <si>
    <t>A213500</t>
  </si>
  <si>
    <t>한솔제지</t>
  </si>
  <si>
    <t>A143160</t>
  </si>
  <si>
    <t>아이디스</t>
  </si>
  <si>
    <t>A001520</t>
  </si>
  <si>
    <t>동양</t>
  </si>
  <si>
    <t>A234080</t>
  </si>
  <si>
    <t>JW생명과학</t>
  </si>
  <si>
    <t>A073490</t>
  </si>
  <si>
    <t>이노와이어리스</t>
  </si>
  <si>
    <t>A004700</t>
  </si>
  <si>
    <t>조광피혁</t>
  </si>
  <si>
    <t>A002960</t>
  </si>
  <si>
    <t>한국쉘석유</t>
  </si>
  <si>
    <t>A034950</t>
  </si>
  <si>
    <t>한국기업평가</t>
  </si>
  <si>
    <t>A004430</t>
  </si>
  <si>
    <t>송원산업</t>
  </si>
  <si>
    <t>A001200</t>
  </si>
  <si>
    <t>유진투자증권</t>
  </si>
  <si>
    <t>A046440</t>
  </si>
  <si>
    <t>KG모빌리언스</t>
  </si>
  <si>
    <t>A017890</t>
  </si>
  <si>
    <t>한국알콜</t>
  </si>
  <si>
    <t>A226950</t>
  </si>
  <si>
    <t>올릭스</t>
  </si>
  <si>
    <t>A000370</t>
  </si>
  <si>
    <t>한화손해보험</t>
  </si>
  <si>
    <t>A013120</t>
  </si>
  <si>
    <t>동원개발</t>
  </si>
  <si>
    <t>A051370</t>
  </si>
  <si>
    <t>인터플렉스</t>
  </si>
  <si>
    <t>A263720</t>
  </si>
  <si>
    <t>디앤씨미디어</t>
  </si>
  <si>
    <t>A060150</t>
  </si>
  <si>
    <t>인선이엔티</t>
  </si>
  <si>
    <t>A226320</t>
  </si>
  <si>
    <t>잇츠한불</t>
  </si>
  <si>
    <t>A016800</t>
  </si>
  <si>
    <t>퍼시스</t>
  </si>
  <si>
    <t>A034120</t>
  </si>
  <si>
    <t>SBS</t>
  </si>
  <si>
    <t>A092730</t>
  </si>
  <si>
    <t>네오팜</t>
  </si>
  <si>
    <t>A131370</t>
  </si>
  <si>
    <t>알서포트</t>
  </si>
  <si>
    <t>A087010</t>
  </si>
  <si>
    <t>펩트론</t>
  </si>
  <si>
    <t>A136480</t>
  </si>
  <si>
    <t>하림</t>
  </si>
  <si>
    <t>A001510</t>
  </si>
  <si>
    <t>SK증권</t>
  </si>
  <si>
    <t>A267260</t>
  </si>
  <si>
    <t>A023410</t>
  </si>
  <si>
    <t>유진기업</t>
  </si>
  <si>
    <t>A104830</t>
  </si>
  <si>
    <t>원익머트리얼즈</t>
  </si>
  <si>
    <t>A078590</t>
  </si>
  <si>
    <t>A228670</t>
  </si>
  <si>
    <t>레이</t>
  </si>
  <si>
    <t>A239610</t>
  </si>
  <si>
    <t>에이치엘사이언스</t>
  </si>
  <si>
    <t>A344820</t>
  </si>
  <si>
    <t>A079430</t>
  </si>
  <si>
    <t>현대리바트</t>
  </si>
  <si>
    <t>A000480</t>
  </si>
  <si>
    <t>A030520</t>
  </si>
  <si>
    <t>한글과컴퓨터</t>
  </si>
  <si>
    <t>A002780</t>
  </si>
  <si>
    <t>진흥기업</t>
  </si>
  <si>
    <t>A109820</t>
  </si>
  <si>
    <t>진매트릭스</t>
  </si>
  <si>
    <t>A012610</t>
  </si>
  <si>
    <t>경인양행</t>
  </si>
  <si>
    <t>A060570</t>
  </si>
  <si>
    <t>드림어스컴퍼니</t>
  </si>
  <si>
    <t>A089980</t>
  </si>
  <si>
    <t>상아프론테크</t>
  </si>
  <si>
    <t>A256940</t>
  </si>
  <si>
    <t>케이피에스</t>
  </si>
  <si>
    <t>A010170</t>
  </si>
  <si>
    <t>대한광통신</t>
  </si>
  <si>
    <t>A308170</t>
  </si>
  <si>
    <t>A322000</t>
  </si>
  <si>
    <t>A084690</t>
  </si>
  <si>
    <t>대상홀딩스</t>
  </si>
  <si>
    <t>A086390</t>
  </si>
  <si>
    <t>유니테스트</t>
  </si>
  <si>
    <t>A065530</t>
  </si>
  <si>
    <t>A222080</t>
  </si>
  <si>
    <t>씨아이에스</t>
  </si>
  <si>
    <t>A143240</t>
  </si>
  <si>
    <t>A208340</t>
  </si>
  <si>
    <t>A093320</t>
  </si>
  <si>
    <t>케이아이엔엑스</t>
  </si>
  <si>
    <t>A183300</t>
  </si>
  <si>
    <t>코미코</t>
  </si>
  <si>
    <t>A036800</t>
  </si>
  <si>
    <t>나이스정보통신</t>
  </si>
  <si>
    <t>A064550</t>
  </si>
  <si>
    <t>바이오니아</t>
  </si>
  <si>
    <t>A234340</t>
  </si>
  <si>
    <t>A016580</t>
  </si>
  <si>
    <t>환인제약</t>
  </si>
  <si>
    <t>A058650</t>
  </si>
  <si>
    <t>세아홀딩스</t>
  </si>
  <si>
    <t>A006840</t>
  </si>
  <si>
    <t>AK홀딩스</t>
  </si>
  <si>
    <t>A078020</t>
  </si>
  <si>
    <t>A288330</t>
  </si>
  <si>
    <t>브릿지바이오테라퓨틱스</t>
  </si>
  <si>
    <t>A095720</t>
  </si>
  <si>
    <t>웅진씽크빅</t>
  </si>
  <si>
    <t>A002150</t>
  </si>
  <si>
    <t>도화엔지니어링</t>
  </si>
  <si>
    <t>A195870</t>
  </si>
  <si>
    <t>해성디에스</t>
  </si>
  <si>
    <t>A033500</t>
  </si>
  <si>
    <t>동성화인텍</t>
  </si>
  <si>
    <t>A166480</t>
  </si>
  <si>
    <t>A050890</t>
  </si>
  <si>
    <t>쏠리드</t>
  </si>
  <si>
    <t>A003300</t>
  </si>
  <si>
    <t>한일홀딩스</t>
  </si>
  <si>
    <t>A036930</t>
  </si>
  <si>
    <t>주성엔지니어링</t>
  </si>
  <si>
    <t>A029530</t>
  </si>
  <si>
    <t>신도리코</t>
  </si>
  <si>
    <t>A119610</t>
  </si>
  <si>
    <t>인터로조</t>
  </si>
  <si>
    <t>A002310</t>
  </si>
  <si>
    <t>아세아제지</t>
  </si>
  <si>
    <t>A001130</t>
  </si>
  <si>
    <t>대한제분</t>
  </si>
  <si>
    <t>A089600</t>
  </si>
  <si>
    <t>나스미디어</t>
  </si>
  <si>
    <t>A243840</t>
  </si>
  <si>
    <t>신흥에스이씨</t>
  </si>
  <si>
    <t>A179900</t>
  </si>
  <si>
    <t>유티아이</t>
  </si>
  <si>
    <t>A244460</t>
  </si>
  <si>
    <t>A236200</t>
  </si>
  <si>
    <t>슈프리마</t>
  </si>
  <si>
    <t>A039440</t>
  </si>
  <si>
    <t>에스티아이</t>
  </si>
  <si>
    <t>A023900</t>
  </si>
  <si>
    <t>풍국주정</t>
  </si>
  <si>
    <t>A194700</t>
  </si>
  <si>
    <t>노바렉스</t>
  </si>
  <si>
    <t>A004690</t>
  </si>
  <si>
    <t>삼천리</t>
  </si>
  <si>
    <t>A111710</t>
  </si>
  <si>
    <t>남화산업</t>
  </si>
  <si>
    <t>A047310</t>
  </si>
  <si>
    <t>파워로직스</t>
  </si>
  <si>
    <t>A040910</t>
  </si>
  <si>
    <t>아이씨디</t>
  </si>
  <si>
    <t>A030610</t>
  </si>
  <si>
    <t>교보증권</t>
  </si>
  <si>
    <t>A039560</t>
  </si>
  <si>
    <t>다산네트웍스</t>
  </si>
  <si>
    <t>A001500</t>
  </si>
  <si>
    <t>현대차증권</t>
  </si>
  <si>
    <t>A036530</t>
  </si>
  <si>
    <t>A007340</t>
  </si>
  <si>
    <t>A086820</t>
  </si>
  <si>
    <t>바이오솔루션</t>
  </si>
  <si>
    <t>A017940</t>
  </si>
  <si>
    <t>E1</t>
  </si>
  <si>
    <t>A064260</t>
  </si>
  <si>
    <t>다날</t>
  </si>
  <si>
    <t>A011280</t>
  </si>
  <si>
    <t>태림포장</t>
  </si>
  <si>
    <t>A059090</t>
  </si>
  <si>
    <t>미코</t>
  </si>
  <si>
    <t>A272550</t>
  </si>
  <si>
    <t>삼양패키징</t>
  </si>
  <si>
    <t>A029460</t>
  </si>
  <si>
    <t>케이씨</t>
  </si>
  <si>
    <t>A137400</t>
  </si>
  <si>
    <t>피엔티</t>
  </si>
  <si>
    <t>A002810</t>
  </si>
  <si>
    <t>삼영무역</t>
  </si>
  <si>
    <t>A270870</t>
  </si>
  <si>
    <t>뉴트리</t>
  </si>
  <si>
    <t>A002990</t>
  </si>
  <si>
    <t>A123420</t>
  </si>
  <si>
    <t>A049950</t>
  </si>
  <si>
    <t>미래컴퍼니</t>
  </si>
  <si>
    <t>A089970</t>
  </si>
  <si>
    <t>A317330</t>
  </si>
  <si>
    <t>덕산테코피아</t>
  </si>
  <si>
    <t>A002100</t>
  </si>
  <si>
    <t>경농</t>
  </si>
  <si>
    <t>A060280</t>
  </si>
  <si>
    <t>큐렉소</t>
  </si>
  <si>
    <t>A015750</t>
  </si>
  <si>
    <t>성우하이텍</t>
  </si>
  <si>
    <t>A155650</t>
  </si>
  <si>
    <t>와이엠씨</t>
  </si>
  <si>
    <t>A007810</t>
  </si>
  <si>
    <t>코리아써키트</t>
  </si>
  <si>
    <t>A078520</t>
  </si>
  <si>
    <t>에이블씨엔씨</t>
  </si>
  <si>
    <t>A102460</t>
  </si>
  <si>
    <t>이연제약</t>
  </si>
  <si>
    <t>A041190</t>
  </si>
  <si>
    <t>우리기술투자</t>
  </si>
  <si>
    <t>A009680</t>
  </si>
  <si>
    <t>모토닉</t>
  </si>
  <si>
    <t>A299660</t>
  </si>
  <si>
    <t>셀리드</t>
  </si>
  <si>
    <t>A001360</t>
  </si>
  <si>
    <t>삼성제약</t>
  </si>
  <si>
    <t>A175250</t>
  </si>
  <si>
    <t>아이큐어</t>
  </si>
  <si>
    <t>A084650</t>
  </si>
  <si>
    <t>랩지노믹스</t>
  </si>
  <si>
    <t>A004380</t>
  </si>
  <si>
    <t>삼익THK</t>
  </si>
  <si>
    <t>A005390</t>
  </si>
  <si>
    <t>신성통상</t>
  </si>
  <si>
    <t>A300120</t>
  </si>
  <si>
    <t>라온피플</t>
  </si>
  <si>
    <t>A004710</t>
  </si>
  <si>
    <t>한솔테크닉스</t>
  </si>
  <si>
    <t>A282880</t>
  </si>
  <si>
    <t>코윈테크</t>
  </si>
  <si>
    <t>A040350</t>
  </si>
  <si>
    <t>A041830</t>
  </si>
  <si>
    <t>인바디</t>
  </si>
  <si>
    <t>A045970</t>
  </si>
  <si>
    <t>코아시아</t>
  </si>
  <si>
    <t>A080160</t>
  </si>
  <si>
    <t>모두투어</t>
  </si>
  <si>
    <t>A063570</t>
  </si>
  <si>
    <t>한국전자금융</t>
  </si>
  <si>
    <t>A036580</t>
  </si>
  <si>
    <t>팜스코</t>
  </si>
  <si>
    <t>A216050</t>
  </si>
  <si>
    <t>인크로스</t>
  </si>
  <si>
    <t>A014620</t>
  </si>
  <si>
    <t>성광벤드</t>
  </si>
  <si>
    <t>A110790</t>
  </si>
  <si>
    <t>크리스에프앤씨</t>
  </si>
  <si>
    <t>A052710</t>
  </si>
  <si>
    <t>아모텍</t>
  </si>
  <si>
    <t>A067290</t>
  </si>
  <si>
    <t>JW신약</t>
  </si>
  <si>
    <t>A207760</t>
  </si>
  <si>
    <t>미스터블루</t>
  </si>
  <si>
    <t>A054780</t>
  </si>
  <si>
    <t>키이스트</t>
  </si>
  <si>
    <t>A092130</t>
  </si>
  <si>
    <t>이크레더블</t>
  </si>
  <si>
    <t>A012690</t>
  </si>
  <si>
    <t>모나리자</t>
  </si>
  <si>
    <t>A011040</t>
  </si>
  <si>
    <t>경동제약</t>
  </si>
  <si>
    <t>A100130</t>
  </si>
  <si>
    <t>동국S&amp;C</t>
  </si>
  <si>
    <t>A011930</t>
  </si>
  <si>
    <t>신성이엔지</t>
  </si>
  <si>
    <t>A153710</t>
  </si>
  <si>
    <t>옵티팜</t>
  </si>
  <si>
    <t>A005720</t>
  </si>
  <si>
    <t>넥센</t>
  </si>
  <si>
    <t>A025000</t>
  </si>
  <si>
    <t>KPX케미칼</t>
  </si>
  <si>
    <t>A079980</t>
  </si>
  <si>
    <t>휴비스</t>
  </si>
  <si>
    <t>A005420</t>
  </si>
  <si>
    <t>코스모화학</t>
  </si>
  <si>
    <t>A031440</t>
  </si>
  <si>
    <t>신세계푸드</t>
  </si>
  <si>
    <t>A094280</t>
  </si>
  <si>
    <t>효성ITX</t>
  </si>
  <si>
    <t>A082800</t>
  </si>
  <si>
    <t>A183190</t>
  </si>
  <si>
    <t>아세아시멘트</t>
  </si>
  <si>
    <t>A101530</t>
  </si>
  <si>
    <t>해태제과식품</t>
  </si>
  <si>
    <t>A003560</t>
  </si>
  <si>
    <t>IHQ</t>
  </si>
  <si>
    <t>A191420</t>
  </si>
  <si>
    <t>테고사이언스</t>
  </si>
  <si>
    <t>A037710</t>
  </si>
  <si>
    <t>광주신세계</t>
  </si>
  <si>
    <t>A023160</t>
  </si>
  <si>
    <t>태광</t>
  </si>
  <si>
    <t>A065680</t>
  </si>
  <si>
    <t>우주일렉트로</t>
  </si>
  <si>
    <t>A900140</t>
  </si>
  <si>
    <t>엘브이엠씨홀딩스</t>
  </si>
  <si>
    <t>A123690</t>
  </si>
  <si>
    <t>한국화장품</t>
  </si>
  <si>
    <t>A016590</t>
  </si>
  <si>
    <t>신대양제지</t>
  </si>
  <si>
    <t>A095340</t>
  </si>
  <si>
    <t>ISC</t>
  </si>
  <si>
    <t>A067080</t>
  </si>
  <si>
    <t>대화제약</t>
  </si>
  <si>
    <t>A035890</t>
  </si>
  <si>
    <t>서희건설</t>
  </si>
  <si>
    <t>A002020</t>
  </si>
  <si>
    <t>코오롱</t>
  </si>
  <si>
    <t>A200670</t>
  </si>
  <si>
    <t>휴메딕스</t>
  </si>
  <si>
    <t>A136490</t>
  </si>
  <si>
    <t>선진</t>
  </si>
  <si>
    <t>A017180</t>
  </si>
  <si>
    <t>명문제약</t>
  </si>
  <si>
    <t>A003070</t>
  </si>
  <si>
    <t>코오롱글로벌</t>
  </si>
  <si>
    <t>A037070</t>
  </si>
  <si>
    <t>파세코</t>
  </si>
  <si>
    <t>A121800</t>
  </si>
  <si>
    <t>비덴트</t>
  </si>
  <si>
    <t>A016250</t>
  </si>
  <si>
    <t>A035510</t>
  </si>
  <si>
    <t>신세계 I&amp;C</t>
  </si>
  <si>
    <t>A131290</t>
  </si>
  <si>
    <t>티에스이</t>
  </si>
  <si>
    <t>A007690</t>
  </si>
  <si>
    <t>국도화학</t>
  </si>
  <si>
    <t>A003920</t>
  </si>
  <si>
    <t>남양유업</t>
  </si>
  <si>
    <t>A217730</t>
  </si>
  <si>
    <t>강스템바이오텍</t>
  </si>
  <si>
    <t>A229640</t>
  </si>
  <si>
    <t>A214390</t>
  </si>
  <si>
    <t>경보제약</t>
  </si>
  <si>
    <t>A001940</t>
  </si>
  <si>
    <t>KISCO홀딩스</t>
  </si>
  <si>
    <t>A003120</t>
  </si>
  <si>
    <t>A051500</t>
  </si>
  <si>
    <t>CJ프레시웨이</t>
  </si>
  <si>
    <t>A068290</t>
  </si>
  <si>
    <t>삼성출판사</t>
  </si>
  <si>
    <t>A161000</t>
  </si>
  <si>
    <t>A232140</t>
  </si>
  <si>
    <t>A054950</t>
  </si>
  <si>
    <t>제이브이엠</t>
  </si>
  <si>
    <t>A025320</t>
  </si>
  <si>
    <t>시노펙스</t>
  </si>
  <si>
    <t>A161580</t>
  </si>
  <si>
    <t>필옵틱스</t>
  </si>
  <si>
    <t>A225570</t>
  </si>
  <si>
    <t>A006620</t>
  </si>
  <si>
    <t>동구바이오제약</t>
  </si>
  <si>
    <t>A115180</t>
  </si>
  <si>
    <t>큐리언트</t>
  </si>
  <si>
    <t>A006490</t>
  </si>
  <si>
    <t>인스코비</t>
  </si>
  <si>
    <t>A080420</t>
  </si>
  <si>
    <t>모다이노칩</t>
  </si>
  <si>
    <t>A015860</t>
  </si>
  <si>
    <t>일진홀딩스</t>
  </si>
  <si>
    <t>A005810</t>
  </si>
  <si>
    <t>풍산홀딩스</t>
  </si>
  <si>
    <t>A125210</t>
  </si>
  <si>
    <t>아모그린텍</t>
  </si>
  <si>
    <t>A302550</t>
  </si>
  <si>
    <t>리메드</t>
  </si>
  <si>
    <t>A031330</t>
  </si>
  <si>
    <t>에스에이엠티</t>
  </si>
  <si>
    <t>A003580</t>
  </si>
  <si>
    <t>A072520</t>
  </si>
  <si>
    <t>A123860</t>
  </si>
  <si>
    <t>아나패스</t>
  </si>
  <si>
    <t>A298690</t>
  </si>
  <si>
    <t>에어부산</t>
  </si>
  <si>
    <t>A251970</t>
  </si>
  <si>
    <t>펌텍코리아</t>
  </si>
  <si>
    <t>A013030</t>
  </si>
  <si>
    <t>하이록코리아</t>
  </si>
  <si>
    <t>A070960</t>
  </si>
  <si>
    <t>A005960</t>
  </si>
  <si>
    <t>동부건설</t>
  </si>
  <si>
    <t>A042520</t>
  </si>
  <si>
    <t>한스바이오메드</t>
  </si>
  <si>
    <t>A214260</t>
  </si>
  <si>
    <t>라파스</t>
  </si>
  <si>
    <t>A000970</t>
  </si>
  <si>
    <t>한국주철관</t>
  </si>
  <si>
    <t>A256630</t>
  </si>
  <si>
    <t>포인트엔지니어링</t>
  </si>
  <si>
    <t>A251370</t>
  </si>
  <si>
    <t>와이엠티</t>
  </si>
  <si>
    <t>A206650</t>
  </si>
  <si>
    <t>유바이오로직스</t>
  </si>
  <si>
    <t>A228850</t>
  </si>
  <si>
    <t>레이언스</t>
  </si>
  <si>
    <t>A950110</t>
  </si>
  <si>
    <t>SBI핀테크솔루션즈</t>
  </si>
  <si>
    <t>A009520</t>
  </si>
  <si>
    <t>포스코엠텍</t>
  </si>
  <si>
    <t>A123040</t>
  </si>
  <si>
    <t>엠에스오토텍</t>
  </si>
  <si>
    <t>A104700</t>
  </si>
  <si>
    <t>한국철강</t>
  </si>
  <si>
    <t>A255440</t>
  </si>
  <si>
    <t>야스</t>
  </si>
  <si>
    <t>A015360</t>
  </si>
  <si>
    <t>예스코홀딩스</t>
  </si>
  <si>
    <t>A039860</t>
  </si>
  <si>
    <t>나노엔텍</t>
  </si>
  <si>
    <t>A067990</t>
  </si>
  <si>
    <t>도이치모터스</t>
  </si>
  <si>
    <t>A142280</t>
  </si>
  <si>
    <t>녹십자엠에스</t>
  </si>
  <si>
    <t>A067900</t>
  </si>
  <si>
    <t>와이엔텍</t>
  </si>
  <si>
    <t>A121440</t>
  </si>
  <si>
    <t>골프존뉴딘홀딩스</t>
  </si>
  <si>
    <t>A226330</t>
  </si>
  <si>
    <t>신테카바이오</t>
  </si>
  <si>
    <t>A074430</t>
  </si>
  <si>
    <t>아미노로직스</t>
  </si>
  <si>
    <t>A104480</t>
  </si>
  <si>
    <t>티케이케미칼</t>
  </si>
  <si>
    <t>A049070</t>
  </si>
  <si>
    <t>인탑스</t>
  </si>
  <si>
    <t>A004360</t>
  </si>
  <si>
    <t>세방</t>
  </si>
  <si>
    <t>A052400</t>
  </si>
  <si>
    <t>코나아이</t>
  </si>
  <si>
    <t>A001270</t>
  </si>
  <si>
    <t>부국증권</t>
  </si>
  <si>
    <t>A248170</t>
  </si>
  <si>
    <t>샘표식품</t>
  </si>
  <si>
    <t>A018120</t>
  </si>
  <si>
    <t>진로발효</t>
  </si>
  <si>
    <t>A016450</t>
  </si>
  <si>
    <t>한세예스24홀딩스</t>
  </si>
  <si>
    <t>A054620</t>
  </si>
  <si>
    <t>A074610</t>
  </si>
  <si>
    <t>이엔플러스</t>
  </si>
  <si>
    <t>A044820</t>
  </si>
  <si>
    <t>코스맥스비티아이</t>
  </si>
  <si>
    <t>A237820</t>
  </si>
  <si>
    <t>플레이디</t>
  </si>
  <si>
    <t>A053300</t>
  </si>
  <si>
    <t>한국정보인증</t>
  </si>
  <si>
    <t>A036630</t>
  </si>
  <si>
    <t>세종텔레콤</t>
  </si>
  <si>
    <t>A000680</t>
  </si>
  <si>
    <t>LS네트웍스</t>
  </si>
  <si>
    <t>A036200</t>
  </si>
  <si>
    <t>유니셈</t>
  </si>
  <si>
    <t>A016710</t>
  </si>
  <si>
    <t>대성홀딩스</t>
  </si>
  <si>
    <t>A203690</t>
  </si>
  <si>
    <t>A089010</t>
  </si>
  <si>
    <t>켐트로닉스</t>
  </si>
  <si>
    <t>A214420</t>
  </si>
  <si>
    <t>토니모리</t>
  </si>
  <si>
    <t>A043610</t>
  </si>
  <si>
    <t>지니뮤직</t>
  </si>
  <si>
    <t>A058400</t>
  </si>
  <si>
    <t>KNN</t>
  </si>
  <si>
    <t>A263690</t>
  </si>
  <si>
    <t>디알젬</t>
  </si>
  <si>
    <t>A009580</t>
  </si>
  <si>
    <t>무림P&amp;P</t>
  </si>
  <si>
    <t>A050110</t>
  </si>
  <si>
    <t>캠시스</t>
  </si>
  <si>
    <t>A238090</t>
  </si>
  <si>
    <t>앤디포스</t>
  </si>
  <si>
    <t>A083550</t>
  </si>
  <si>
    <t>케이엠</t>
  </si>
  <si>
    <t>A234690</t>
  </si>
  <si>
    <t>녹십자웰빙</t>
  </si>
  <si>
    <t>A027050</t>
  </si>
  <si>
    <t>코리아나</t>
  </si>
  <si>
    <t>A136540</t>
  </si>
  <si>
    <t>윈스</t>
  </si>
  <si>
    <t>A078150</t>
  </si>
  <si>
    <t>HB테크놀러지</t>
  </si>
  <si>
    <t>A045520</t>
  </si>
  <si>
    <t>크린앤사이언스</t>
  </si>
  <si>
    <t>A311690</t>
  </si>
  <si>
    <t>A000430</t>
  </si>
  <si>
    <t>대원강업</t>
  </si>
  <si>
    <t>A091090</t>
  </si>
  <si>
    <t>A008060</t>
  </si>
  <si>
    <t>대덕</t>
  </si>
  <si>
    <t>A200780</t>
  </si>
  <si>
    <t>비씨월드제약</t>
  </si>
  <si>
    <t>A079940</t>
  </si>
  <si>
    <t>가비아</t>
  </si>
  <si>
    <t>A065950</t>
  </si>
  <si>
    <t>웰크론</t>
  </si>
  <si>
    <t>A083450</t>
  </si>
  <si>
    <t>GST</t>
  </si>
  <si>
    <t>A091120</t>
  </si>
  <si>
    <t>이엠텍</t>
  </si>
  <si>
    <t>A011760</t>
  </si>
  <si>
    <t>A036030</t>
  </si>
  <si>
    <t>A203650</t>
  </si>
  <si>
    <t>드림시큐리티</t>
  </si>
  <si>
    <t>A264450</t>
  </si>
  <si>
    <t>유비쿼스</t>
  </si>
  <si>
    <t>A023910</t>
  </si>
  <si>
    <t>대한약품</t>
  </si>
  <si>
    <t>A067170</t>
  </si>
  <si>
    <t>오텍</t>
  </si>
  <si>
    <t>A201490</t>
  </si>
  <si>
    <t>미투온</t>
  </si>
  <si>
    <t>A067280</t>
  </si>
  <si>
    <t>멀티캠퍼스</t>
  </si>
  <si>
    <t>A086890</t>
  </si>
  <si>
    <t>이수앱지스</t>
  </si>
  <si>
    <t>A045100</t>
  </si>
  <si>
    <t>한양이엔지</t>
  </si>
  <si>
    <t>A102260</t>
  </si>
  <si>
    <t>A003570</t>
  </si>
  <si>
    <t>A091590</t>
  </si>
  <si>
    <t>남화토건</t>
  </si>
  <si>
    <t>A267850</t>
  </si>
  <si>
    <t>아시아나IDT</t>
  </si>
  <si>
    <t>A092230</t>
  </si>
  <si>
    <t>KPX홀딩스</t>
  </si>
  <si>
    <t>A225530</t>
  </si>
  <si>
    <t>보광산업</t>
  </si>
  <si>
    <t>A028100</t>
  </si>
  <si>
    <t>동아지질</t>
  </si>
  <si>
    <t>A034940</t>
  </si>
  <si>
    <t>조아제약</t>
  </si>
  <si>
    <t>A053980</t>
  </si>
  <si>
    <t>오상자이엘</t>
  </si>
  <si>
    <t>A306040</t>
  </si>
  <si>
    <t>에스제이그룹</t>
  </si>
  <si>
    <t>A290670</t>
  </si>
  <si>
    <t>대보마그네틱</t>
  </si>
  <si>
    <t>A278650</t>
  </si>
  <si>
    <t>A950170</t>
  </si>
  <si>
    <t>JTC</t>
  </si>
  <si>
    <t>A032850</t>
  </si>
  <si>
    <t>비트컴퓨터</t>
  </si>
  <si>
    <t>A215360</t>
  </si>
  <si>
    <t>우리산업</t>
  </si>
  <si>
    <t>A302430</t>
  </si>
  <si>
    <t>이노메트리</t>
  </si>
  <si>
    <t>A009190</t>
  </si>
  <si>
    <t>대양금속</t>
  </si>
  <si>
    <t>A071200</t>
  </si>
  <si>
    <t>인피니트헬스케어</t>
  </si>
  <si>
    <t>A054050</t>
  </si>
  <si>
    <t>농우바이오</t>
  </si>
  <si>
    <t>A121600</t>
  </si>
  <si>
    <t>나노신소재</t>
  </si>
  <si>
    <t>A063080</t>
  </si>
  <si>
    <t>A289080</t>
  </si>
  <si>
    <t>SV인베스트먼트</t>
  </si>
  <si>
    <t>A189300</t>
  </si>
  <si>
    <t>인텔리안테크</t>
  </si>
  <si>
    <t>A091810</t>
  </si>
  <si>
    <t>티웨이항공</t>
  </si>
  <si>
    <t>A001390</t>
  </si>
  <si>
    <t>KG케미칼</t>
  </si>
  <si>
    <t>A033160</t>
  </si>
  <si>
    <t>엠케이전자</t>
  </si>
  <si>
    <t>A298040</t>
  </si>
  <si>
    <t>효성중공업</t>
  </si>
  <si>
    <t>A044450</t>
  </si>
  <si>
    <t>KSS해운</t>
  </si>
  <si>
    <t>A086980</t>
  </si>
  <si>
    <t>쇼박스</t>
  </si>
  <si>
    <t>A077500</t>
  </si>
  <si>
    <t>유니퀘스트</t>
  </si>
  <si>
    <t>A007110</t>
  </si>
  <si>
    <t>일신석재</t>
  </si>
  <si>
    <t>A003350</t>
  </si>
  <si>
    <t>한국화장품제조</t>
  </si>
  <si>
    <t>A063160</t>
  </si>
  <si>
    <t>종근당바이오</t>
  </si>
  <si>
    <t>A072020</t>
  </si>
  <si>
    <t>중앙백신</t>
  </si>
  <si>
    <t>A077360</t>
  </si>
  <si>
    <t>덕산하이메탈</t>
  </si>
  <si>
    <t>A009160</t>
  </si>
  <si>
    <t>SIMPAC</t>
  </si>
  <si>
    <t>A180400</t>
  </si>
  <si>
    <t>A004310</t>
  </si>
  <si>
    <t>현대약품</t>
  </si>
  <si>
    <t>A027360</t>
  </si>
  <si>
    <t>아주IB투자</t>
  </si>
  <si>
    <t>A214180</t>
  </si>
  <si>
    <t>A106240</t>
  </si>
  <si>
    <t>A159580</t>
  </si>
  <si>
    <t>제로투세븐</t>
  </si>
  <si>
    <t>A033920</t>
  </si>
  <si>
    <t>무학</t>
  </si>
  <si>
    <t>A002030</t>
  </si>
  <si>
    <t>아세아</t>
  </si>
  <si>
    <t>A007540</t>
  </si>
  <si>
    <t>샘표</t>
  </si>
  <si>
    <t>A037950</t>
  </si>
  <si>
    <t>엘컴텍</t>
  </si>
  <si>
    <t>A058110</t>
  </si>
  <si>
    <t>멕아이씨에스</t>
  </si>
  <si>
    <t>A049960</t>
  </si>
  <si>
    <t>쎌바이오텍</t>
  </si>
  <si>
    <t>A060230</t>
  </si>
  <si>
    <t>A051160</t>
  </si>
  <si>
    <t>지어소프트</t>
  </si>
  <si>
    <t>A067000</t>
  </si>
  <si>
    <t>조이시티</t>
  </si>
  <si>
    <t>A000540</t>
  </si>
  <si>
    <t>흥국화재</t>
  </si>
  <si>
    <t>A002170</t>
  </si>
  <si>
    <t>삼양통상</t>
  </si>
  <si>
    <t>A012700</t>
  </si>
  <si>
    <t>리드코프</t>
  </si>
  <si>
    <t>A131400</t>
  </si>
  <si>
    <t>A031980</t>
  </si>
  <si>
    <t>피에스케이홀딩스</t>
  </si>
  <si>
    <t>A109960</t>
  </si>
  <si>
    <t>A036890</t>
  </si>
  <si>
    <t>진성티이씨</t>
  </si>
  <si>
    <t>A075580</t>
  </si>
  <si>
    <t>세진중공업</t>
  </si>
  <si>
    <t>A007820</t>
  </si>
  <si>
    <t>에스엠코어</t>
  </si>
  <si>
    <t>A037460</t>
  </si>
  <si>
    <t>삼지전자</t>
  </si>
  <si>
    <t>A101140</t>
  </si>
  <si>
    <t>A054670</t>
  </si>
  <si>
    <t>대한뉴팜</t>
  </si>
  <si>
    <t>A061250</t>
  </si>
  <si>
    <t>화일약품</t>
  </si>
  <si>
    <t>A041920</t>
  </si>
  <si>
    <t>메디아나</t>
  </si>
  <si>
    <t>A015590</t>
  </si>
  <si>
    <t>A084010</t>
  </si>
  <si>
    <t>대한제강</t>
  </si>
  <si>
    <t>A144960</t>
  </si>
  <si>
    <t>뉴파워프라즈마</t>
  </si>
  <si>
    <t>A036190</t>
  </si>
  <si>
    <t>금화피에스시</t>
  </si>
  <si>
    <t>A019210</t>
  </si>
  <si>
    <t>와이지-원</t>
  </si>
  <si>
    <t>A001790</t>
  </si>
  <si>
    <t>대한제당</t>
  </si>
  <si>
    <t>A023760</t>
  </si>
  <si>
    <t>한국캐피탈</t>
  </si>
  <si>
    <t>A082740</t>
  </si>
  <si>
    <t>A068930</t>
  </si>
  <si>
    <t>디지털대성</t>
  </si>
  <si>
    <t>A099320</t>
  </si>
  <si>
    <t>쎄트렉아이</t>
  </si>
  <si>
    <t>A004980</t>
  </si>
  <si>
    <t>성신양회</t>
  </si>
  <si>
    <t>A317400</t>
  </si>
  <si>
    <t>자이에스앤디</t>
  </si>
  <si>
    <t>A004970</t>
  </si>
  <si>
    <t>신라교역</t>
  </si>
  <si>
    <t>A142760</t>
  </si>
  <si>
    <t>A001540</t>
  </si>
  <si>
    <t>안국약품</t>
  </si>
  <si>
    <t>A282690</t>
  </si>
  <si>
    <t>동아타이어</t>
  </si>
  <si>
    <t>A290720</t>
  </si>
  <si>
    <t>푸드나무</t>
  </si>
  <si>
    <t>A005680</t>
  </si>
  <si>
    <t>삼영전자</t>
  </si>
  <si>
    <t>A067310</t>
  </si>
  <si>
    <t>하나마이크론</t>
  </si>
  <si>
    <t>A299900</t>
  </si>
  <si>
    <t>위지윅스튜디오</t>
  </si>
  <si>
    <t>A241790</t>
  </si>
  <si>
    <t>A100590</t>
  </si>
  <si>
    <t>머큐리</t>
  </si>
  <si>
    <t>A095570</t>
  </si>
  <si>
    <t>AJ네트웍스</t>
  </si>
  <si>
    <t>A001530</t>
  </si>
  <si>
    <t>DI동일</t>
  </si>
  <si>
    <t>A090360</t>
  </si>
  <si>
    <t>로보스타</t>
  </si>
  <si>
    <t>A052330</t>
  </si>
  <si>
    <t>코텍</t>
  </si>
  <si>
    <t>A060590</t>
  </si>
  <si>
    <t>씨티씨바이오</t>
  </si>
  <si>
    <t>A000700</t>
  </si>
  <si>
    <t>유수홀딩스</t>
  </si>
  <si>
    <t>A053950</t>
  </si>
  <si>
    <t>경남제약</t>
  </si>
  <si>
    <t>A108490</t>
  </si>
  <si>
    <t>로보티즈</t>
  </si>
  <si>
    <t>A007160</t>
  </si>
  <si>
    <t>사조산업</t>
  </si>
  <si>
    <t>A102120</t>
  </si>
  <si>
    <t>어보브반도체</t>
  </si>
  <si>
    <t>A002700</t>
  </si>
  <si>
    <t>신일전자</t>
  </si>
  <si>
    <t>A035620</t>
  </si>
  <si>
    <t>바른손이앤에이</t>
  </si>
  <si>
    <t>A214430</t>
  </si>
  <si>
    <t>아이쓰리시스템</t>
  </si>
  <si>
    <t>A092070</t>
  </si>
  <si>
    <t>디엔에프</t>
  </si>
  <si>
    <t>A077970</t>
  </si>
  <si>
    <t>STX엔진</t>
  </si>
  <si>
    <t>A100790</t>
  </si>
  <si>
    <t>미래에셋벤처투자</t>
  </si>
  <si>
    <t>A122450</t>
  </si>
  <si>
    <t>A066310</t>
  </si>
  <si>
    <t>큐에스아이</t>
  </si>
  <si>
    <t>A065650</t>
  </si>
  <si>
    <t>A001250</t>
  </si>
  <si>
    <t>GS글로벌</t>
  </si>
  <si>
    <t>A004960</t>
  </si>
  <si>
    <t>한신공영</t>
  </si>
  <si>
    <t>A053610</t>
  </si>
  <si>
    <t>프로텍</t>
  </si>
  <si>
    <t>A096240</t>
  </si>
  <si>
    <t>A195990</t>
  </si>
  <si>
    <t>에이비프로바이오</t>
  </si>
  <si>
    <t>A217270</t>
  </si>
  <si>
    <t>넵튠</t>
  </si>
  <si>
    <t>A018000</t>
  </si>
  <si>
    <t>유니슨</t>
  </si>
  <si>
    <t>A130580</t>
  </si>
  <si>
    <t>나이스디앤비</t>
  </si>
  <si>
    <t>A030960</t>
  </si>
  <si>
    <t>양지사</t>
  </si>
  <si>
    <t>A083660</t>
  </si>
  <si>
    <t>CSA 코스믹</t>
  </si>
  <si>
    <t>A024950</t>
  </si>
  <si>
    <t>삼천리자전거</t>
  </si>
  <si>
    <t>A030210</t>
  </si>
  <si>
    <t>A016610</t>
  </si>
  <si>
    <t>DB금융투자</t>
  </si>
  <si>
    <t>A126700</t>
  </si>
  <si>
    <t>하이비젼시스템</t>
  </si>
  <si>
    <t>A008700</t>
  </si>
  <si>
    <t>아남전자</t>
  </si>
  <si>
    <t>A171120</t>
  </si>
  <si>
    <t>라이온켐텍</t>
  </si>
  <si>
    <t>A048550</t>
  </si>
  <si>
    <t>SM C&amp;C</t>
  </si>
  <si>
    <t>A005950</t>
  </si>
  <si>
    <t>이수화학</t>
  </si>
  <si>
    <t>A109740</t>
  </si>
  <si>
    <t>디에스케이</t>
  </si>
  <si>
    <t>A083310</t>
  </si>
  <si>
    <t>엘오티베큠</t>
  </si>
  <si>
    <t>A035150</t>
  </si>
  <si>
    <t>백산</t>
  </si>
  <si>
    <t>A090350</t>
  </si>
  <si>
    <t>노루페인트</t>
  </si>
  <si>
    <t>A007660</t>
  </si>
  <si>
    <t>이수페타시스</t>
  </si>
  <si>
    <t>A101160</t>
  </si>
  <si>
    <t>월덱스</t>
  </si>
  <si>
    <t>A001780</t>
  </si>
  <si>
    <t>알루코</t>
  </si>
  <si>
    <t>A027740</t>
  </si>
  <si>
    <t>마니커</t>
  </si>
  <si>
    <t>A013580</t>
  </si>
  <si>
    <t>계룡건설</t>
  </si>
  <si>
    <t>A061040</t>
  </si>
  <si>
    <t>알에프텍</t>
  </si>
  <si>
    <t>A012030</t>
  </si>
  <si>
    <t>DB</t>
  </si>
  <si>
    <t>A052420</t>
  </si>
  <si>
    <t>오성첨단소재</t>
  </si>
  <si>
    <t>A044490</t>
  </si>
  <si>
    <t>태웅</t>
  </si>
  <si>
    <t>A073560</t>
  </si>
  <si>
    <t>우리손에프앤지</t>
  </si>
  <si>
    <t>A039570</t>
  </si>
  <si>
    <t>A065130</t>
  </si>
  <si>
    <t>탑엔지니어링</t>
  </si>
  <si>
    <t>A042370</t>
  </si>
  <si>
    <t>비츠로테크</t>
  </si>
  <si>
    <t>A090850</t>
  </si>
  <si>
    <t>A138490</t>
  </si>
  <si>
    <t>A306200</t>
  </si>
  <si>
    <t>세아제강</t>
  </si>
  <si>
    <t>A014470</t>
  </si>
  <si>
    <t>부방</t>
  </si>
  <si>
    <t>A021050</t>
  </si>
  <si>
    <t>서원</t>
  </si>
  <si>
    <t>A041460</t>
  </si>
  <si>
    <t>한국전자인증</t>
  </si>
  <si>
    <t>A090470</t>
  </si>
  <si>
    <t>제이스텍</t>
  </si>
  <si>
    <t>A238490</t>
  </si>
  <si>
    <t>힘스</t>
  </si>
  <si>
    <t>A086040</t>
  </si>
  <si>
    <t>바이오톡스텍</t>
  </si>
  <si>
    <t>A015890</t>
  </si>
  <si>
    <t>태경산업</t>
  </si>
  <si>
    <t>A122310</t>
  </si>
  <si>
    <t>제노레이</t>
  </si>
  <si>
    <t>A049180</t>
  </si>
  <si>
    <t>셀루메드</t>
  </si>
  <si>
    <t>A009270</t>
  </si>
  <si>
    <t>신원</t>
  </si>
  <si>
    <t>A110990</t>
  </si>
  <si>
    <t>디아이티</t>
  </si>
  <si>
    <t>A151860</t>
  </si>
  <si>
    <t>A003030</t>
  </si>
  <si>
    <t>세아제강지주</t>
  </si>
  <si>
    <t>A100700</t>
  </si>
  <si>
    <t>세운메디칼</t>
  </si>
  <si>
    <t>A241820</t>
  </si>
  <si>
    <t>피씨엘</t>
  </si>
  <si>
    <t>A004540</t>
  </si>
  <si>
    <t>깨끗한나라</t>
  </si>
  <si>
    <t>A260930</t>
  </si>
  <si>
    <t>A102280</t>
  </si>
  <si>
    <t>쌍방울</t>
  </si>
  <si>
    <t>A187420</t>
  </si>
  <si>
    <t>제노포커스</t>
  </si>
  <si>
    <t>A120030</t>
  </si>
  <si>
    <t>조선선재</t>
  </si>
  <si>
    <t>A005090</t>
  </si>
  <si>
    <t>A047400</t>
  </si>
  <si>
    <t>유니온머티리얼</t>
  </si>
  <si>
    <t>A002450</t>
  </si>
  <si>
    <t>삼익악기</t>
  </si>
  <si>
    <t>A003960</t>
  </si>
  <si>
    <t>사조대림</t>
  </si>
  <si>
    <t>A065450</t>
  </si>
  <si>
    <t>빅텍</t>
  </si>
  <si>
    <t>A095190</t>
  </si>
  <si>
    <t>이엠코리아</t>
  </si>
  <si>
    <t>A000490</t>
  </si>
  <si>
    <t>A222040</t>
  </si>
  <si>
    <t>코스맥스엔비티</t>
  </si>
  <si>
    <t>A143210</t>
  </si>
  <si>
    <t>핸즈코퍼레이션</t>
  </si>
  <si>
    <t>A260660</t>
  </si>
  <si>
    <t>알리코제약</t>
  </si>
  <si>
    <t>A139670</t>
  </si>
  <si>
    <t>키네마스터</t>
  </si>
  <si>
    <t>A138580</t>
  </si>
  <si>
    <t>비즈니스온</t>
  </si>
  <si>
    <t>A160980</t>
  </si>
  <si>
    <t>싸이맥스</t>
  </si>
  <si>
    <t>A047820</t>
  </si>
  <si>
    <t>A043220</t>
  </si>
  <si>
    <t>A021320</t>
  </si>
  <si>
    <t>KCC건설</t>
  </si>
  <si>
    <t>A206560</t>
  </si>
  <si>
    <t>덱스터</t>
  </si>
  <si>
    <t>A003200</t>
  </si>
  <si>
    <t>일신방직</t>
  </si>
  <si>
    <t>A000520</t>
  </si>
  <si>
    <t>삼일제약</t>
  </si>
  <si>
    <t>A041910</t>
  </si>
  <si>
    <t>A093230</t>
  </si>
  <si>
    <t>이아이디</t>
  </si>
  <si>
    <t>A054800</t>
  </si>
  <si>
    <t>아이디스홀딩스</t>
  </si>
  <si>
    <t>A002900</t>
  </si>
  <si>
    <t>A043370</t>
  </si>
  <si>
    <t>A002720</t>
  </si>
  <si>
    <t>국제약품</t>
  </si>
  <si>
    <t>A128820</t>
  </si>
  <si>
    <t>대성산업</t>
  </si>
  <si>
    <t>A005160</t>
  </si>
  <si>
    <t>동국산업</t>
  </si>
  <si>
    <t>A000390</t>
  </si>
  <si>
    <t>삼화페인트</t>
  </si>
  <si>
    <t>A065170</t>
  </si>
  <si>
    <t>A011150</t>
  </si>
  <si>
    <t>CJ씨푸드</t>
  </si>
  <si>
    <t>A004150</t>
  </si>
  <si>
    <t>한솔홀딩스</t>
  </si>
  <si>
    <t>A089470</t>
  </si>
  <si>
    <t>HDC현대EP</t>
  </si>
  <si>
    <t>A004060</t>
  </si>
  <si>
    <t>SG세계물산</t>
  </si>
  <si>
    <t>A312610</t>
  </si>
  <si>
    <t>에이에프더블류</t>
  </si>
  <si>
    <t>A094480</t>
  </si>
  <si>
    <t>A057030</t>
  </si>
  <si>
    <t>YBM넷</t>
  </si>
  <si>
    <t>A004840</t>
  </si>
  <si>
    <t>DRB동일</t>
  </si>
  <si>
    <t>A131030</t>
  </si>
  <si>
    <t>A950130</t>
  </si>
  <si>
    <t>엑세스바이오</t>
  </si>
  <si>
    <t>A011390</t>
  </si>
  <si>
    <t>부산산업</t>
  </si>
  <si>
    <t>A067390</t>
  </si>
  <si>
    <t>아스트</t>
  </si>
  <si>
    <t>A100250</t>
  </si>
  <si>
    <t>진양홀딩스</t>
  </si>
  <si>
    <t>A001570</t>
  </si>
  <si>
    <t>금양</t>
  </si>
  <si>
    <t>A004890</t>
  </si>
  <si>
    <t>동일산업</t>
  </si>
  <si>
    <t>A223250</t>
  </si>
  <si>
    <t>드림씨아이에스</t>
  </si>
  <si>
    <t>A118990</t>
  </si>
  <si>
    <t>모트렉스</t>
  </si>
  <si>
    <t>A263600</t>
  </si>
  <si>
    <t>덕우전자</t>
  </si>
  <si>
    <t>A051360</t>
  </si>
  <si>
    <t>토비스</t>
  </si>
  <si>
    <t>A117580</t>
  </si>
  <si>
    <t>대성에너지</t>
  </si>
  <si>
    <t>A005740</t>
  </si>
  <si>
    <t>크라운해태홀딩스</t>
  </si>
  <si>
    <t>A011320</t>
  </si>
  <si>
    <t>유니크</t>
  </si>
  <si>
    <t>A256840</t>
  </si>
  <si>
    <t>한국비엔씨</t>
  </si>
  <si>
    <t>A027710</t>
  </si>
  <si>
    <t>팜스토리</t>
  </si>
  <si>
    <t>A099220</t>
  </si>
  <si>
    <t>SDN</t>
  </si>
  <si>
    <t>A145210</t>
  </si>
  <si>
    <t>A009460</t>
  </si>
  <si>
    <t>한창제지</t>
  </si>
  <si>
    <t>A033240</t>
  </si>
  <si>
    <t>자화전자</t>
  </si>
  <si>
    <t>A158430</t>
  </si>
  <si>
    <t>아톤</t>
  </si>
  <si>
    <t>A064290</t>
  </si>
  <si>
    <t>인텍플러스</t>
  </si>
  <si>
    <t>A046210</t>
  </si>
  <si>
    <t>A014570</t>
  </si>
  <si>
    <t>고려제약</t>
  </si>
  <si>
    <t>A096630</t>
  </si>
  <si>
    <t>에스코넥</t>
  </si>
  <si>
    <t>A000320</t>
  </si>
  <si>
    <t>노루홀딩스</t>
  </si>
  <si>
    <t>A001460</t>
  </si>
  <si>
    <t>BYC</t>
  </si>
  <si>
    <t>A002460</t>
  </si>
  <si>
    <t>A004650</t>
  </si>
  <si>
    <t>창해에탄올</t>
  </si>
  <si>
    <t>A060900</t>
  </si>
  <si>
    <t>A004250</t>
  </si>
  <si>
    <t>NPC</t>
  </si>
  <si>
    <t>A064800</t>
  </si>
  <si>
    <t>A138610</t>
  </si>
  <si>
    <t>나이벡</t>
  </si>
  <si>
    <t>A281740</t>
  </si>
  <si>
    <t>레이크머티리얼즈</t>
  </si>
  <si>
    <t>A064240</t>
  </si>
  <si>
    <t>홈캐스트</t>
  </si>
  <si>
    <t>A042420</t>
  </si>
  <si>
    <t>네오위즈홀딩스</t>
  </si>
  <si>
    <t>A263700</t>
  </si>
  <si>
    <t>케어랩스</t>
  </si>
  <si>
    <t>A042510</t>
  </si>
  <si>
    <t>라온시큐어</t>
  </si>
  <si>
    <t>A088290</t>
  </si>
  <si>
    <t>이원컴포텍</t>
  </si>
  <si>
    <t>A058610</t>
  </si>
  <si>
    <t>에스피지</t>
  </si>
  <si>
    <t>A072870</t>
  </si>
  <si>
    <t>메가스터디</t>
  </si>
  <si>
    <t>A011810</t>
  </si>
  <si>
    <t>STX</t>
  </si>
  <si>
    <t>A007210</t>
  </si>
  <si>
    <t>벽산</t>
  </si>
  <si>
    <t>A065060</t>
  </si>
  <si>
    <t>지엔코</t>
  </si>
  <si>
    <t>A014970</t>
  </si>
  <si>
    <t>삼륭물산</t>
  </si>
  <si>
    <t>A008040</t>
  </si>
  <si>
    <t>사조동아원</t>
  </si>
  <si>
    <t>A014990</t>
  </si>
  <si>
    <t>인디에프</t>
  </si>
  <si>
    <t>A307930</t>
  </si>
  <si>
    <t>컴퍼니케이</t>
  </si>
  <si>
    <t>A024090</t>
  </si>
  <si>
    <t>디씨엠</t>
  </si>
  <si>
    <t>A214330</t>
  </si>
  <si>
    <t>금호에이치티</t>
  </si>
  <si>
    <t>A080000</t>
  </si>
  <si>
    <t>에스엔유</t>
  </si>
  <si>
    <t>A001340</t>
  </si>
  <si>
    <t>백광산업</t>
  </si>
  <si>
    <t>A290380</t>
  </si>
  <si>
    <t>대유</t>
  </si>
  <si>
    <t>A083930</t>
  </si>
  <si>
    <t>아바코</t>
  </si>
  <si>
    <t>A078000</t>
  </si>
  <si>
    <t>텔코웨어</t>
  </si>
  <si>
    <t>A005430</t>
  </si>
  <si>
    <t>한국공항</t>
  </si>
  <si>
    <t>A073640</t>
  </si>
  <si>
    <t>A093920</t>
  </si>
  <si>
    <t>서원인텍</t>
  </si>
  <si>
    <t>A241710</t>
  </si>
  <si>
    <t>코스메카코리아</t>
  </si>
  <si>
    <t>A241690</t>
  </si>
  <si>
    <t>유니테크노</t>
  </si>
  <si>
    <t>A009470</t>
  </si>
  <si>
    <t>삼화전기</t>
  </si>
  <si>
    <t>A003460</t>
  </si>
  <si>
    <t>유화증권</t>
  </si>
  <si>
    <t>A160550</t>
  </si>
  <si>
    <t>NEW</t>
  </si>
  <si>
    <t>A039340</t>
  </si>
  <si>
    <t>한국경제TV</t>
  </si>
  <si>
    <t>A148250</t>
  </si>
  <si>
    <t>알엔투테크놀로지</t>
  </si>
  <si>
    <t>A082210</t>
  </si>
  <si>
    <t>옵트론텍</t>
  </si>
  <si>
    <t>A100840</t>
  </si>
  <si>
    <t>A024810</t>
  </si>
  <si>
    <t>이화전기</t>
  </si>
  <si>
    <t>A288620</t>
  </si>
  <si>
    <t>에스퓨얼셀</t>
  </si>
  <si>
    <t>A210540</t>
  </si>
  <si>
    <t>디와이파워</t>
  </si>
  <si>
    <t>A005990</t>
  </si>
  <si>
    <t>매일홀딩스</t>
  </si>
  <si>
    <t>A008970</t>
  </si>
  <si>
    <t>동양철관</t>
  </si>
  <si>
    <t>A023600</t>
  </si>
  <si>
    <t>삼보판지</t>
  </si>
  <si>
    <t>A004560</t>
  </si>
  <si>
    <t>현대비앤지스틸</t>
  </si>
  <si>
    <t>A060310</t>
  </si>
  <si>
    <t>3S</t>
  </si>
  <si>
    <t>A198080</t>
  </si>
  <si>
    <t>엔피디</t>
  </si>
  <si>
    <t>A014790</t>
  </si>
  <si>
    <t>A002800</t>
  </si>
  <si>
    <t>신신제약</t>
  </si>
  <si>
    <t>A006380</t>
  </si>
  <si>
    <t>카프로</t>
  </si>
  <si>
    <t>A007720</t>
  </si>
  <si>
    <t>대명소노시즌</t>
  </si>
  <si>
    <t>A048870</t>
  </si>
  <si>
    <t>시너지이노베이션</t>
  </si>
  <si>
    <t>A137950</t>
  </si>
  <si>
    <t>제이씨케미칼</t>
  </si>
  <si>
    <t>A179290</t>
  </si>
  <si>
    <t>엠아이텍</t>
  </si>
  <si>
    <t>A068790</t>
  </si>
  <si>
    <t>DMS</t>
  </si>
  <si>
    <t>A052670</t>
  </si>
  <si>
    <t>제일바이오</t>
  </si>
  <si>
    <t>A038880</t>
  </si>
  <si>
    <t>아이에이</t>
  </si>
  <si>
    <t>A060240</t>
  </si>
  <si>
    <t>A205100</t>
  </si>
  <si>
    <t>엑셈</t>
  </si>
  <si>
    <t>A241770</t>
  </si>
  <si>
    <t>메카로</t>
  </si>
  <si>
    <t>A001070</t>
  </si>
  <si>
    <t>대한방직</t>
  </si>
  <si>
    <t>A072470</t>
  </si>
  <si>
    <t>우리산업홀딩스</t>
  </si>
  <si>
    <t>A014160</t>
  </si>
  <si>
    <t>대영포장</t>
  </si>
  <si>
    <t>A149950</t>
  </si>
  <si>
    <t>아바텍</t>
  </si>
  <si>
    <t>A200470</t>
  </si>
  <si>
    <t>에이팩트</t>
  </si>
  <si>
    <t>A214270</t>
  </si>
  <si>
    <t>A005320</t>
  </si>
  <si>
    <t>국동</t>
  </si>
  <si>
    <t>A239340</t>
  </si>
  <si>
    <t>A020710</t>
  </si>
  <si>
    <t>시공테크</t>
  </si>
  <si>
    <t>A124500</t>
  </si>
  <si>
    <t>아이티센</t>
  </si>
  <si>
    <t>A050760</t>
  </si>
  <si>
    <t>에스폴리텍</t>
  </si>
  <si>
    <t>A126880</t>
  </si>
  <si>
    <t>A002760</t>
  </si>
  <si>
    <t>보락</t>
  </si>
  <si>
    <t>A004770</t>
  </si>
  <si>
    <t>써니전자</t>
  </si>
  <si>
    <t>A036120</t>
  </si>
  <si>
    <t>SCI평가정보</t>
  </si>
  <si>
    <t>A014530</t>
  </si>
  <si>
    <t>극동유화</t>
  </si>
  <si>
    <t>A018310</t>
  </si>
  <si>
    <t>삼목에스폼</t>
  </si>
  <si>
    <t>A264900</t>
  </si>
  <si>
    <t>크라운제과</t>
  </si>
  <si>
    <t>A306620</t>
  </si>
  <si>
    <t>네온테크</t>
  </si>
  <si>
    <t>A003830</t>
  </si>
  <si>
    <t>대한화섬</t>
  </si>
  <si>
    <t>A208640</t>
  </si>
  <si>
    <t>썸에이지</t>
  </si>
  <si>
    <t>A217480</t>
  </si>
  <si>
    <t>A033530</t>
  </si>
  <si>
    <t>A007330</t>
  </si>
  <si>
    <t>푸른저축은행</t>
  </si>
  <si>
    <t>A091580</t>
  </si>
  <si>
    <t>상신이디피</t>
  </si>
  <si>
    <t>A054450</t>
  </si>
  <si>
    <t>텔레칩스</t>
  </si>
  <si>
    <t>A079370</t>
  </si>
  <si>
    <t>제우스</t>
  </si>
  <si>
    <t>A038390</t>
  </si>
  <si>
    <t>레드캡투어</t>
  </si>
  <si>
    <t>A289010</t>
  </si>
  <si>
    <t>아이스크림에듀</t>
  </si>
  <si>
    <t>A012160</t>
  </si>
  <si>
    <t>영흥</t>
  </si>
  <si>
    <t>A024060</t>
  </si>
  <si>
    <t>흥구석유</t>
  </si>
  <si>
    <t>A033320</t>
  </si>
  <si>
    <t>제이씨현시스템</t>
  </si>
  <si>
    <t>A322510</t>
  </si>
  <si>
    <t>제이엘케이</t>
  </si>
  <si>
    <t>A003160</t>
  </si>
  <si>
    <t>디아이</t>
  </si>
  <si>
    <t>A190510</t>
  </si>
  <si>
    <t>나무가</t>
  </si>
  <si>
    <t>A034810</t>
  </si>
  <si>
    <t>해성산업</t>
  </si>
  <si>
    <t>A099750</t>
  </si>
  <si>
    <t>이지케어텍</t>
  </si>
  <si>
    <t>A016600</t>
  </si>
  <si>
    <t>큐캐피탈</t>
  </si>
  <si>
    <t>A016670</t>
  </si>
  <si>
    <t>A009320</t>
  </si>
  <si>
    <t>대우부품</t>
  </si>
  <si>
    <t>A001290</t>
  </si>
  <si>
    <t>상상인증권</t>
  </si>
  <si>
    <t>A242040</t>
  </si>
  <si>
    <t>나무기술</t>
  </si>
  <si>
    <t>A037270</t>
  </si>
  <si>
    <t>YG PLUS</t>
  </si>
  <si>
    <t>A033340</t>
  </si>
  <si>
    <t>좋은사람들</t>
  </si>
  <si>
    <t>A251630</t>
  </si>
  <si>
    <t>브이원텍</t>
  </si>
  <si>
    <t>A012800</t>
  </si>
  <si>
    <t>대창</t>
  </si>
  <si>
    <t>A005710</t>
  </si>
  <si>
    <t>대원산업</t>
  </si>
  <si>
    <t>A046940</t>
  </si>
  <si>
    <t>우원개발</t>
  </si>
  <si>
    <t>A163560</t>
  </si>
  <si>
    <t>동일고무벨트</t>
  </si>
  <si>
    <t>A182360</t>
  </si>
  <si>
    <t>큐브엔터</t>
  </si>
  <si>
    <t>A010960</t>
  </si>
  <si>
    <t>삼호개발</t>
  </si>
  <si>
    <t>A007980</t>
  </si>
  <si>
    <t>A185490</t>
  </si>
  <si>
    <t>아이진</t>
  </si>
  <si>
    <t>A036670</t>
  </si>
  <si>
    <t>KCI</t>
  </si>
  <si>
    <t>A071460</t>
  </si>
  <si>
    <t>A198440</t>
  </si>
  <si>
    <t>A104460</t>
  </si>
  <si>
    <t>디와이피엔에프</t>
  </si>
  <si>
    <t>A013990</t>
  </si>
  <si>
    <t>아가방컴퍼니</t>
  </si>
  <si>
    <t>A108380</t>
  </si>
  <si>
    <t>대양전기공업</t>
  </si>
  <si>
    <t>A215100</t>
  </si>
  <si>
    <t>로보로보</t>
  </si>
  <si>
    <t>A017900</t>
  </si>
  <si>
    <t>광전자</t>
  </si>
  <si>
    <t>A204630</t>
  </si>
  <si>
    <t>A900290</t>
  </si>
  <si>
    <t>GRT</t>
  </si>
  <si>
    <t>A066620</t>
  </si>
  <si>
    <t>국보디자인</t>
  </si>
  <si>
    <t>A305090</t>
  </si>
  <si>
    <t>마이크로디지탈</t>
  </si>
  <si>
    <t>A034590</t>
  </si>
  <si>
    <t>인천도시가스</t>
  </si>
  <si>
    <t>A141000</t>
  </si>
  <si>
    <t>비아트론</t>
  </si>
  <si>
    <t>A068330</t>
  </si>
  <si>
    <t>일신바이오</t>
  </si>
  <si>
    <t>A205470</t>
  </si>
  <si>
    <t>휴마시스</t>
  </si>
  <si>
    <t>A227950</t>
  </si>
  <si>
    <t>A246710</t>
  </si>
  <si>
    <t>티앤알바이오팹</t>
  </si>
  <si>
    <t>A120240</t>
  </si>
  <si>
    <t>대정화금</t>
  </si>
  <si>
    <t>A011330</t>
  </si>
  <si>
    <t>유니켐</t>
  </si>
  <si>
    <t>A013570</t>
  </si>
  <si>
    <t>디와이</t>
  </si>
  <si>
    <t>A066980</t>
  </si>
  <si>
    <t>A000890</t>
  </si>
  <si>
    <t>보해양조</t>
  </si>
  <si>
    <t>A001260</t>
  </si>
  <si>
    <t>남광토건</t>
  </si>
  <si>
    <t>A038680</t>
  </si>
  <si>
    <t>에스넷</t>
  </si>
  <si>
    <t>A134380</t>
  </si>
  <si>
    <t>미원화학</t>
  </si>
  <si>
    <t>A008290</t>
  </si>
  <si>
    <t>A006220</t>
  </si>
  <si>
    <t>제주은행</t>
  </si>
  <si>
    <t>A130660</t>
  </si>
  <si>
    <t>한전산업</t>
  </si>
  <si>
    <t>A035080</t>
  </si>
  <si>
    <t>A086960</t>
  </si>
  <si>
    <t>A064820</t>
  </si>
  <si>
    <t>케이프</t>
  </si>
  <si>
    <t>A900250</t>
  </si>
  <si>
    <t>크리스탈신소재</t>
  </si>
  <si>
    <t>A020120</t>
  </si>
  <si>
    <t>키다리스튜디오</t>
  </si>
  <si>
    <t>A187870</t>
  </si>
  <si>
    <t>디바이스이엔지</t>
  </si>
  <si>
    <t>A007860</t>
  </si>
  <si>
    <t>서연</t>
  </si>
  <si>
    <t>A211270</t>
  </si>
  <si>
    <t>AP위성</t>
  </si>
  <si>
    <t>A095270</t>
  </si>
  <si>
    <t>웨이브일렉트로</t>
  </si>
  <si>
    <t>A318010</t>
  </si>
  <si>
    <t>팜스빌</t>
  </si>
  <si>
    <t>A033560</t>
  </si>
  <si>
    <t>블루콤</t>
  </si>
  <si>
    <t>A049480</t>
  </si>
  <si>
    <t>오픈베이스</t>
  </si>
  <si>
    <t>A195500</t>
  </si>
  <si>
    <t>마니커에프앤지</t>
  </si>
  <si>
    <t>A052790</t>
  </si>
  <si>
    <t>액토즈소프트</t>
  </si>
  <si>
    <t>A089140</t>
  </si>
  <si>
    <t>A007680</t>
  </si>
  <si>
    <t>대원</t>
  </si>
  <si>
    <t>A035610</t>
  </si>
  <si>
    <t>솔본</t>
  </si>
  <si>
    <t>A036560</t>
  </si>
  <si>
    <t>영풍정밀</t>
  </si>
  <si>
    <t>A285490</t>
  </si>
  <si>
    <t>노바텍</t>
  </si>
  <si>
    <t>A068940</t>
  </si>
  <si>
    <t>A069920</t>
  </si>
  <si>
    <t>아이에스이커머스</t>
  </si>
  <si>
    <t>A103590</t>
  </si>
  <si>
    <t>일진전기</t>
  </si>
  <si>
    <t>A114450</t>
  </si>
  <si>
    <t>A079960</t>
  </si>
  <si>
    <t>동양이엔피</t>
  </si>
  <si>
    <t>A080720</t>
  </si>
  <si>
    <t>한국유니온제약</t>
  </si>
  <si>
    <t>A111870</t>
  </si>
  <si>
    <t>A122640</t>
  </si>
  <si>
    <t>예스티</t>
  </si>
  <si>
    <t>A084730</t>
  </si>
  <si>
    <t>팅크웨어</t>
  </si>
  <si>
    <t>A073110</t>
  </si>
  <si>
    <t>엘엠에스</t>
  </si>
  <si>
    <t>A065150</t>
  </si>
  <si>
    <t>A039830</t>
  </si>
  <si>
    <t>오로라</t>
  </si>
  <si>
    <t>A000180</t>
  </si>
  <si>
    <t>성창기업지주</t>
  </si>
  <si>
    <t>A011370</t>
  </si>
  <si>
    <t>서한</t>
  </si>
  <si>
    <t>A000230</t>
  </si>
  <si>
    <t>일동홀딩스</t>
  </si>
  <si>
    <t>A087260</t>
  </si>
  <si>
    <t>모바일어플라이언스</t>
  </si>
  <si>
    <t>A065710</t>
  </si>
  <si>
    <t>서호전기</t>
  </si>
  <si>
    <t>A019550</t>
  </si>
  <si>
    <t>SBI인베스트먼트</t>
  </si>
  <si>
    <t>A003100</t>
  </si>
  <si>
    <t>선광</t>
  </si>
  <si>
    <t>A010820</t>
  </si>
  <si>
    <t>퍼스텍</t>
  </si>
  <si>
    <t>A014580</t>
  </si>
  <si>
    <t>태경비케이</t>
  </si>
  <si>
    <t>A066590</t>
  </si>
  <si>
    <t>우수AMS</t>
  </si>
  <si>
    <t>A267290</t>
  </si>
  <si>
    <t>경동도시가스</t>
  </si>
  <si>
    <t>A042040</t>
  </si>
  <si>
    <t>케이피엠테크</t>
  </si>
  <si>
    <t>A054210</t>
  </si>
  <si>
    <t>이랜텍</t>
  </si>
  <si>
    <t>A204620</t>
  </si>
  <si>
    <t>글로벌텍스프리</t>
  </si>
  <si>
    <t>A015710</t>
  </si>
  <si>
    <t>코콤</t>
  </si>
  <si>
    <t>A194370</t>
  </si>
  <si>
    <t>제이에스코퍼레이션</t>
  </si>
  <si>
    <t>A023770</t>
  </si>
  <si>
    <t>플레이위드</t>
  </si>
  <si>
    <t>A950140</t>
  </si>
  <si>
    <t>잉글우드랩</t>
  </si>
  <si>
    <t>A138360</t>
  </si>
  <si>
    <t>A259630</t>
  </si>
  <si>
    <t>엠플러스</t>
  </si>
  <si>
    <t>A053590</t>
  </si>
  <si>
    <t>한국테크놀로지</t>
  </si>
  <si>
    <t>A038340</t>
  </si>
  <si>
    <t>A089890</t>
  </si>
  <si>
    <t>코세스</t>
  </si>
  <si>
    <t>A026150</t>
  </si>
  <si>
    <t>특수건설</t>
  </si>
  <si>
    <t>A013520</t>
  </si>
  <si>
    <t>화승알앤에이</t>
  </si>
  <si>
    <t>A004270</t>
  </si>
  <si>
    <t>남성</t>
  </si>
  <si>
    <t>A137940</t>
  </si>
  <si>
    <t>넥스트아이</t>
  </si>
  <si>
    <t>A003650</t>
  </si>
  <si>
    <t>미창석유</t>
  </si>
  <si>
    <t>A023450</t>
  </si>
  <si>
    <t>동남합성</t>
  </si>
  <si>
    <t>A009300</t>
  </si>
  <si>
    <t>삼아제약</t>
  </si>
  <si>
    <t>A067830</t>
  </si>
  <si>
    <t>세이브존I&amp;C</t>
  </si>
  <si>
    <t>A045660</t>
  </si>
  <si>
    <t>에이텍</t>
  </si>
  <si>
    <t>A000860</t>
  </si>
  <si>
    <t>강남제비스코</t>
  </si>
  <si>
    <t>A004870</t>
  </si>
  <si>
    <t>티웨이홀딩스</t>
  </si>
  <si>
    <t>A006980</t>
  </si>
  <si>
    <t>A299910</t>
  </si>
  <si>
    <t>A078140</t>
  </si>
  <si>
    <t>대봉엘에스</t>
  </si>
  <si>
    <t>A206400</t>
  </si>
  <si>
    <t>A001470</t>
  </si>
  <si>
    <t>삼부토건</t>
  </si>
  <si>
    <t>A257370</t>
  </si>
  <si>
    <t>A225190</t>
  </si>
  <si>
    <t>A069540</t>
  </si>
  <si>
    <t>A118000</t>
  </si>
  <si>
    <t>A115440</t>
  </si>
  <si>
    <t>우리넷</t>
  </si>
  <si>
    <t>A043340</t>
  </si>
  <si>
    <t>에쎈테크</t>
  </si>
  <si>
    <t>A060560</t>
  </si>
  <si>
    <t>홈센타홀딩스</t>
  </si>
  <si>
    <t>A038070</t>
  </si>
  <si>
    <t>서린바이오</t>
  </si>
  <si>
    <t>A107590</t>
  </si>
  <si>
    <t>미원홀딩스</t>
  </si>
  <si>
    <t>A156100</t>
  </si>
  <si>
    <t>엘앤케이바이오</t>
  </si>
  <si>
    <t>A002360</t>
  </si>
  <si>
    <t>SH에너지화학</t>
  </si>
  <si>
    <t>A094860</t>
  </si>
  <si>
    <t>A290740</t>
  </si>
  <si>
    <t>액트로</t>
  </si>
  <si>
    <t>A069510</t>
  </si>
  <si>
    <t>에스텍</t>
  </si>
  <si>
    <t>A043200</t>
  </si>
  <si>
    <t>A038460</t>
  </si>
  <si>
    <t>바이오스마트</t>
  </si>
  <si>
    <t>A033540</t>
  </si>
  <si>
    <t>파라텍</t>
  </si>
  <si>
    <t>A002140</t>
  </si>
  <si>
    <t>고려산업</t>
  </si>
  <si>
    <t>A014200</t>
  </si>
  <si>
    <t>광림</t>
  </si>
  <si>
    <t>A050120</t>
  </si>
  <si>
    <t>A056360</t>
  </si>
  <si>
    <t>코위버</t>
  </si>
  <si>
    <t>A012200</t>
  </si>
  <si>
    <t>계양전기</t>
  </si>
  <si>
    <t>A194480</t>
  </si>
  <si>
    <t>데브시스터즈</t>
  </si>
  <si>
    <t>A200880</t>
  </si>
  <si>
    <t>서연이화</t>
  </si>
  <si>
    <t>A073570</t>
  </si>
  <si>
    <t>A002070</t>
  </si>
  <si>
    <t>A010600</t>
  </si>
  <si>
    <t>웰바이오텍</t>
  </si>
  <si>
    <t>A040420</t>
  </si>
  <si>
    <t>정상제이엘에스</t>
  </si>
  <si>
    <t>A019440</t>
  </si>
  <si>
    <t>세아특수강</t>
  </si>
  <si>
    <t>A022220</t>
  </si>
  <si>
    <t>A053350</t>
  </si>
  <si>
    <t>이니텍</t>
  </si>
  <si>
    <t>A088910</t>
  </si>
  <si>
    <t>동우팜투테이블</t>
  </si>
  <si>
    <t>A055490</t>
  </si>
  <si>
    <t>테이팩스</t>
  </si>
  <si>
    <t>A092220</t>
  </si>
  <si>
    <t>KEC</t>
  </si>
  <si>
    <t>A303030</t>
  </si>
  <si>
    <t>지니틱스</t>
  </si>
  <si>
    <t>A094940</t>
  </si>
  <si>
    <t>푸른기술</t>
  </si>
  <si>
    <t>A017550</t>
  </si>
  <si>
    <t>수산중공업</t>
  </si>
  <si>
    <t>A109610</t>
  </si>
  <si>
    <t>에스와이</t>
  </si>
  <si>
    <t>A003480</t>
  </si>
  <si>
    <t>한진중공업홀딩스</t>
  </si>
  <si>
    <t>A062970</t>
  </si>
  <si>
    <t>A025620</t>
  </si>
  <si>
    <t>A001840</t>
  </si>
  <si>
    <t>이화공영</t>
  </si>
  <si>
    <t>A016880</t>
  </si>
  <si>
    <t>웅진</t>
  </si>
  <si>
    <t>A117670</t>
  </si>
  <si>
    <t>알파홀딩스</t>
  </si>
  <si>
    <t>A056080</t>
  </si>
  <si>
    <t>유진로봇</t>
  </si>
  <si>
    <t>A012790</t>
  </si>
  <si>
    <t>신일제약</t>
  </si>
  <si>
    <t>A226360</t>
  </si>
  <si>
    <t>A047770</t>
  </si>
  <si>
    <t>코데즈컴바인</t>
  </si>
  <si>
    <t>A092440</t>
  </si>
  <si>
    <t>기신정기</t>
  </si>
  <si>
    <t>A020760</t>
  </si>
  <si>
    <t>일진디스플</t>
  </si>
  <si>
    <t>A078890</t>
  </si>
  <si>
    <t>A100220</t>
  </si>
  <si>
    <t>비상교육</t>
  </si>
  <si>
    <t>A018700</t>
  </si>
  <si>
    <t>바른손</t>
  </si>
  <si>
    <t>A253590</t>
  </si>
  <si>
    <t>네오셈</t>
  </si>
  <si>
    <t>A093190</t>
  </si>
  <si>
    <t>빅솔론</t>
  </si>
  <si>
    <t>A004720</t>
  </si>
  <si>
    <t>A252500</t>
  </si>
  <si>
    <t>세화피앤씨</t>
  </si>
  <si>
    <t>A057540</t>
  </si>
  <si>
    <t>옴니시스템</t>
  </si>
  <si>
    <t>A080220</t>
  </si>
  <si>
    <t>제주반도체</t>
  </si>
  <si>
    <t>A049520</t>
  </si>
  <si>
    <t>유아이엘</t>
  </si>
  <si>
    <t>A263770</t>
  </si>
  <si>
    <t>유에스티</t>
  </si>
  <si>
    <t>A058430</t>
  </si>
  <si>
    <t>A001750</t>
  </si>
  <si>
    <t>한양증권</t>
  </si>
  <si>
    <t>A051490</t>
  </si>
  <si>
    <t>나라엠앤디</t>
  </si>
  <si>
    <t>A031820</t>
  </si>
  <si>
    <t>콤텍시스템</t>
  </si>
  <si>
    <t>A263800</t>
  </si>
  <si>
    <t>데이타솔루션</t>
  </si>
  <si>
    <t>A043090</t>
  </si>
  <si>
    <t>A094170</t>
  </si>
  <si>
    <t>동운아나텍</t>
  </si>
  <si>
    <t>A290550</t>
  </si>
  <si>
    <t>디케이티</t>
  </si>
  <si>
    <t>A016790</t>
  </si>
  <si>
    <t>A227840</t>
  </si>
  <si>
    <t>현대코퍼레이션홀딩스</t>
  </si>
  <si>
    <t>A005360</t>
  </si>
  <si>
    <t>모나미</t>
  </si>
  <si>
    <t>A013310</t>
  </si>
  <si>
    <t>아진산업</t>
  </si>
  <si>
    <t>A025750</t>
  </si>
  <si>
    <t>한솔홈데코</t>
  </si>
  <si>
    <t>A009440</t>
  </si>
  <si>
    <t>KC그린홀딩스</t>
  </si>
  <si>
    <t>A045060</t>
  </si>
  <si>
    <t>오공</t>
  </si>
  <si>
    <t>A044960</t>
  </si>
  <si>
    <t>이글벳</t>
  </si>
  <si>
    <t>A133750</t>
  </si>
  <si>
    <t>메가엠디</t>
  </si>
  <si>
    <t>A034300</t>
  </si>
  <si>
    <t>신세계건설</t>
  </si>
  <si>
    <t>A238200</t>
  </si>
  <si>
    <t>비피도</t>
  </si>
  <si>
    <t>A274090</t>
  </si>
  <si>
    <t>켄코아에어로스페이스</t>
  </si>
  <si>
    <t>A005870</t>
  </si>
  <si>
    <t>휴니드</t>
  </si>
  <si>
    <t>A008250</t>
  </si>
  <si>
    <t>이건산업</t>
  </si>
  <si>
    <t>A226340</t>
  </si>
  <si>
    <t>본느</t>
  </si>
  <si>
    <t>A017040</t>
  </si>
  <si>
    <t>광명전기</t>
  </si>
  <si>
    <t>A267790</t>
  </si>
  <si>
    <t>배럴</t>
  </si>
  <si>
    <t>A008600</t>
  </si>
  <si>
    <t>윌비스</t>
  </si>
  <si>
    <t>A173940</t>
  </si>
  <si>
    <t>에프엔씨엔터</t>
  </si>
  <si>
    <t>A085310</t>
  </si>
  <si>
    <t>엔케이</t>
  </si>
  <si>
    <t>A060370</t>
  </si>
  <si>
    <t>A035000</t>
  </si>
  <si>
    <t>A297090</t>
  </si>
  <si>
    <t>씨에스베어링</t>
  </si>
  <si>
    <t>A094360</t>
  </si>
  <si>
    <t>칩스앤미디어</t>
  </si>
  <si>
    <t>A053280</t>
  </si>
  <si>
    <t>예스24</t>
  </si>
  <si>
    <t>A042940</t>
  </si>
  <si>
    <t>A009200</t>
  </si>
  <si>
    <t>무림페이퍼</t>
  </si>
  <si>
    <t>A038060</t>
  </si>
  <si>
    <t>루멘스</t>
  </si>
  <si>
    <t>A900310</t>
  </si>
  <si>
    <t>컬러레이</t>
  </si>
  <si>
    <t>A193250</t>
  </si>
  <si>
    <t>A052860</t>
  </si>
  <si>
    <t>아이앤씨</t>
  </si>
  <si>
    <t>A002230</t>
  </si>
  <si>
    <t>피에스텍</t>
  </si>
  <si>
    <t>A065510</t>
  </si>
  <si>
    <t>휴비츠</t>
  </si>
  <si>
    <t>A033230</t>
  </si>
  <si>
    <t>인성정보</t>
  </si>
  <si>
    <t>A043910</t>
  </si>
  <si>
    <t>자연과환경</t>
  </si>
  <si>
    <t>A006050</t>
  </si>
  <si>
    <t>국영지앤엠</t>
  </si>
  <si>
    <t>A004450</t>
  </si>
  <si>
    <t>삼화왕관</t>
  </si>
  <si>
    <t>A000910</t>
  </si>
  <si>
    <t>유니온</t>
  </si>
  <si>
    <t>A114810</t>
  </si>
  <si>
    <t>A033310</t>
  </si>
  <si>
    <t>A033100</t>
  </si>
  <si>
    <t>제룡전기</t>
  </si>
  <si>
    <t>A002600</t>
  </si>
  <si>
    <t>조흥</t>
  </si>
  <si>
    <t>A065560</t>
  </si>
  <si>
    <t>녹원씨엔아이</t>
  </si>
  <si>
    <t>A192250</t>
  </si>
  <si>
    <t>케이사인</t>
  </si>
  <si>
    <t>A256150</t>
  </si>
  <si>
    <t>한독크린텍</t>
  </si>
  <si>
    <t>A054920</t>
  </si>
  <si>
    <t>한컴위드</t>
  </si>
  <si>
    <t>A079190</t>
  </si>
  <si>
    <t>A053690</t>
  </si>
  <si>
    <t>한미글로벌</t>
  </si>
  <si>
    <t>A083640</t>
  </si>
  <si>
    <t>인콘</t>
  </si>
  <si>
    <t>A023000</t>
  </si>
  <si>
    <t>삼원강재</t>
  </si>
  <si>
    <t>A066130</t>
  </si>
  <si>
    <t>하츠</t>
  </si>
  <si>
    <t>A170790</t>
  </si>
  <si>
    <t>파이오링크</t>
  </si>
  <si>
    <t>A032560</t>
  </si>
  <si>
    <t>황금에스티</t>
  </si>
  <si>
    <t>A083420</t>
  </si>
  <si>
    <t>그린케미칼</t>
  </si>
  <si>
    <t>A294630</t>
  </si>
  <si>
    <t>서남</t>
  </si>
  <si>
    <t>A007590</t>
  </si>
  <si>
    <t>동방아그로</t>
  </si>
  <si>
    <t>A115160</t>
  </si>
  <si>
    <t>휴맥스</t>
  </si>
  <si>
    <t>A004080</t>
  </si>
  <si>
    <t>신흥</t>
  </si>
  <si>
    <t>A171010</t>
  </si>
  <si>
    <t>램테크놀러지</t>
  </si>
  <si>
    <t>A016740</t>
  </si>
  <si>
    <t>두올</t>
  </si>
  <si>
    <t>A101330</t>
  </si>
  <si>
    <t>모베이스</t>
  </si>
  <si>
    <t>A014280</t>
  </si>
  <si>
    <t>금강공업</t>
  </si>
  <si>
    <t>A013870</t>
  </si>
  <si>
    <t>지엠비코리아</t>
  </si>
  <si>
    <t>A000220</t>
  </si>
  <si>
    <t>유유제약</t>
  </si>
  <si>
    <t>A134790</t>
  </si>
  <si>
    <t>시디즈</t>
  </si>
  <si>
    <t>A215380</t>
  </si>
  <si>
    <t>A003080</t>
  </si>
  <si>
    <t>성보화학</t>
  </si>
  <si>
    <t>A000300</t>
  </si>
  <si>
    <t>대유플러스</t>
  </si>
  <si>
    <t>A010100</t>
  </si>
  <si>
    <t>A046070</t>
  </si>
  <si>
    <t>A006910</t>
  </si>
  <si>
    <t>보성파워텍</t>
  </si>
  <si>
    <t>A047920</t>
  </si>
  <si>
    <t>A051380</t>
  </si>
  <si>
    <t>피씨디렉트</t>
  </si>
  <si>
    <t>A056700</t>
  </si>
  <si>
    <t>신화인터텍</t>
  </si>
  <si>
    <t>A010040</t>
  </si>
  <si>
    <t>한국내화</t>
  </si>
  <si>
    <t>A119650</t>
  </si>
  <si>
    <t>KC코트렐</t>
  </si>
  <si>
    <t>A012280</t>
  </si>
  <si>
    <t>영화금속</t>
  </si>
  <si>
    <t>A140070</t>
  </si>
  <si>
    <t>서플러스글로벌</t>
  </si>
  <si>
    <t>A000650</t>
  </si>
  <si>
    <t>천일고속</t>
  </si>
  <si>
    <t>A004780</t>
  </si>
  <si>
    <t>대륙제관</t>
  </si>
  <si>
    <t>A026940</t>
  </si>
  <si>
    <t>부국철강</t>
  </si>
  <si>
    <t>A040160</t>
  </si>
  <si>
    <t>A111110</t>
  </si>
  <si>
    <t>호전실업</t>
  </si>
  <si>
    <t>A104540</t>
  </si>
  <si>
    <t>코렌텍</t>
  </si>
  <si>
    <t>A214680</t>
  </si>
  <si>
    <t>디알텍</t>
  </si>
  <si>
    <t>A025440</t>
  </si>
  <si>
    <t>A131090</t>
  </si>
  <si>
    <t>시큐브</t>
  </si>
  <si>
    <t>A092870</t>
  </si>
  <si>
    <t>엑시콘</t>
  </si>
  <si>
    <t>A142210</t>
  </si>
  <si>
    <t>유니트론텍</t>
  </si>
  <si>
    <t>A021080</t>
  </si>
  <si>
    <t>에이티넘인베스트</t>
  </si>
  <si>
    <t>A081150</t>
  </si>
  <si>
    <t>티플랙스</t>
  </si>
  <si>
    <t>A033830</t>
  </si>
  <si>
    <t>티비씨</t>
  </si>
  <si>
    <t>A101240</t>
  </si>
  <si>
    <t>씨큐브</t>
  </si>
  <si>
    <t>A016090</t>
  </si>
  <si>
    <t>대현</t>
  </si>
  <si>
    <t>A032820</t>
  </si>
  <si>
    <t>우리기술</t>
  </si>
  <si>
    <t>A001550</t>
  </si>
  <si>
    <t>조비</t>
  </si>
  <si>
    <t>A900340</t>
  </si>
  <si>
    <t>윙입푸드</t>
  </si>
  <si>
    <t>A041930</t>
  </si>
  <si>
    <t>동아화성</t>
  </si>
  <si>
    <t>A005110</t>
  </si>
  <si>
    <t>A048910</t>
  </si>
  <si>
    <t>대원미디어</t>
  </si>
  <si>
    <t>A123010</t>
  </si>
  <si>
    <t>A004910</t>
  </si>
  <si>
    <t>조광페인트</t>
  </si>
  <si>
    <t>A071670</t>
  </si>
  <si>
    <t>에이테크솔루션</t>
  </si>
  <si>
    <t>A058730</t>
  </si>
  <si>
    <t>다스코</t>
  </si>
  <si>
    <t>A222420</t>
  </si>
  <si>
    <t>쎄노텍</t>
  </si>
  <si>
    <t>A063440</t>
  </si>
  <si>
    <t>SM Life Design</t>
  </si>
  <si>
    <t>A006090</t>
  </si>
  <si>
    <t>사조오양</t>
  </si>
  <si>
    <t>A123570</t>
  </si>
  <si>
    <t>이엠넷</t>
  </si>
  <si>
    <t>A058850</t>
  </si>
  <si>
    <t>KTcs</t>
  </si>
  <si>
    <t>A005800</t>
  </si>
  <si>
    <t>신영와코루</t>
  </si>
  <si>
    <t>A021820</t>
  </si>
  <si>
    <t>세원정공</t>
  </si>
  <si>
    <t>A058630</t>
  </si>
  <si>
    <t>엠게임</t>
  </si>
  <si>
    <t>A220260</t>
  </si>
  <si>
    <t>켐트로스</t>
  </si>
  <si>
    <t>A049720</t>
  </si>
  <si>
    <t>고려신용정보</t>
  </si>
  <si>
    <t>A071280</t>
  </si>
  <si>
    <t>로체시스템즈</t>
  </si>
  <si>
    <t>A010660</t>
  </si>
  <si>
    <t>화천기계</t>
  </si>
  <si>
    <t>A308100</t>
  </si>
  <si>
    <t>까스텔바작</t>
  </si>
  <si>
    <t>A106190</t>
  </si>
  <si>
    <t>하이텍팜</t>
  </si>
  <si>
    <t>A170030</t>
  </si>
  <si>
    <t>현대공업</t>
  </si>
  <si>
    <t>A140670</t>
  </si>
  <si>
    <t>알에스오토메이션</t>
  </si>
  <si>
    <t>A053620</t>
  </si>
  <si>
    <t>태양</t>
  </si>
  <si>
    <t>A038870</t>
  </si>
  <si>
    <t>에코바이오</t>
  </si>
  <si>
    <t>A002200</t>
  </si>
  <si>
    <t>한국수출포장</t>
  </si>
  <si>
    <t>A057680</t>
  </si>
  <si>
    <t>A002880</t>
  </si>
  <si>
    <t>대유에이텍</t>
  </si>
  <si>
    <t>A094850</t>
  </si>
  <si>
    <t>참좋은여행</t>
  </si>
  <si>
    <t>A040300</t>
  </si>
  <si>
    <t>YTN</t>
  </si>
  <si>
    <t>A032680</t>
  </si>
  <si>
    <t>소프트센</t>
  </si>
  <si>
    <t>A015230</t>
  </si>
  <si>
    <t>대창단조</t>
  </si>
  <si>
    <t>A322180</t>
  </si>
  <si>
    <t>티라유텍</t>
  </si>
  <si>
    <t>A065350</t>
  </si>
  <si>
    <t>신성델타테크</t>
  </si>
  <si>
    <t>A012860</t>
  </si>
  <si>
    <t>모베이스전자</t>
  </si>
  <si>
    <t>A255220</t>
  </si>
  <si>
    <t>SG</t>
  </si>
  <si>
    <t>A009780</t>
  </si>
  <si>
    <t>엠에스씨</t>
  </si>
  <si>
    <t>A091340</t>
  </si>
  <si>
    <t>S&amp;K폴리텍</t>
  </si>
  <si>
    <t>A250060</t>
  </si>
  <si>
    <t>모비스</t>
  </si>
  <si>
    <t>A042500</t>
  </si>
  <si>
    <t>링네트</t>
  </si>
  <si>
    <t>A004440</t>
  </si>
  <si>
    <t>A084670</t>
  </si>
  <si>
    <t>동양고속</t>
  </si>
  <si>
    <t>A108860</t>
  </si>
  <si>
    <t>셀바스AI</t>
  </si>
  <si>
    <t>A119850</t>
  </si>
  <si>
    <t>지엔씨에너지</t>
  </si>
  <si>
    <t>A018680</t>
  </si>
  <si>
    <t>서울제약</t>
  </si>
  <si>
    <t>A088130</t>
  </si>
  <si>
    <t>동아엘텍</t>
  </si>
  <si>
    <t>A044380</t>
  </si>
  <si>
    <t>주연테크</t>
  </si>
  <si>
    <t>A300080</t>
  </si>
  <si>
    <t>플리토</t>
  </si>
  <si>
    <t>A037330</t>
  </si>
  <si>
    <t>인지디스플레</t>
  </si>
  <si>
    <t>A048430</t>
  </si>
  <si>
    <t>유라테크</t>
  </si>
  <si>
    <t>A123410</t>
  </si>
  <si>
    <t>코리아에프티</t>
  </si>
  <si>
    <t>A078860</t>
  </si>
  <si>
    <t>A024120</t>
  </si>
  <si>
    <t>KB오토시스</t>
  </si>
  <si>
    <t>A010690</t>
  </si>
  <si>
    <t>화신</t>
  </si>
  <si>
    <t>A001140</t>
  </si>
  <si>
    <t>국보</t>
  </si>
  <si>
    <t>A222110</t>
  </si>
  <si>
    <t>팬젠</t>
  </si>
  <si>
    <t>A072990</t>
  </si>
  <si>
    <t>에이치시티</t>
  </si>
  <si>
    <t>A215790</t>
  </si>
  <si>
    <t>A131760</t>
  </si>
  <si>
    <t>파인텍</t>
  </si>
  <si>
    <t>A225430</t>
  </si>
  <si>
    <t>A033130</t>
  </si>
  <si>
    <t>디지틀조선</t>
  </si>
  <si>
    <t>A353810</t>
  </si>
  <si>
    <t>이지바이오</t>
  </si>
  <si>
    <t>A009310</t>
  </si>
  <si>
    <t>참엔지니어링</t>
  </si>
  <si>
    <t>A063170</t>
  </si>
  <si>
    <t>서울옥션</t>
  </si>
  <si>
    <t>A089230</t>
  </si>
  <si>
    <t>THE E&amp;M</t>
  </si>
  <si>
    <t>A090080</t>
  </si>
  <si>
    <t>평화산업</t>
  </si>
  <si>
    <t>A122350</t>
  </si>
  <si>
    <t>A007370</t>
  </si>
  <si>
    <t>진양제약</t>
  </si>
  <si>
    <t>A241840</t>
  </si>
  <si>
    <t>에이스토리</t>
  </si>
  <si>
    <t>A115480</t>
  </si>
  <si>
    <t>씨유메디칼</t>
  </si>
  <si>
    <t>A027830</t>
  </si>
  <si>
    <t>대성창투</t>
  </si>
  <si>
    <t>A133820</t>
  </si>
  <si>
    <t>화인베스틸</t>
  </si>
  <si>
    <t>A109860</t>
  </si>
  <si>
    <t>동일금속</t>
  </si>
  <si>
    <t>A006740</t>
  </si>
  <si>
    <t>영풍제지</t>
  </si>
  <si>
    <t>A092460</t>
  </si>
  <si>
    <t>한라IMS</t>
  </si>
  <si>
    <t>A002410</t>
  </si>
  <si>
    <t>범양건영</t>
  </si>
  <si>
    <t>A101000</t>
  </si>
  <si>
    <t>A217820</t>
  </si>
  <si>
    <t>A267320</t>
  </si>
  <si>
    <t>나인테크</t>
  </si>
  <si>
    <t>A000500</t>
  </si>
  <si>
    <t>가온전선</t>
  </si>
  <si>
    <t>A124560</t>
  </si>
  <si>
    <t>태웅로직스</t>
  </si>
  <si>
    <t>A170920</t>
  </si>
  <si>
    <t>엘티씨</t>
  </si>
  <si>
    <t>A013810</t>
  </si>
  <si>
    <t>스페코</t>
  </si>
  <si>
    <t>A003610</t>
  </si>
  <si>
    <t>방림</t>
  </si>
  <si>
    <t>A250930</t>
  </si>
  <si>
    <t>A317120</t>
  </si>
  <si>
    <t>라닉스</t>
  </si>
  <si>
    <t>A219420</t>
  </si>
  <si>
    <t>링크제니시스</t>
  </si>
  <si>
    <t>A094820</t>
  </si>
  <si>
    <t>일진파워</t>
  </si>
  <si>
    <t>A079810</t>
  </si>
  <si>
    <t>디이엔티</t>
  </si>
  <si>
    <t>A900100</t>
  </si>
  <si>
    <t>A005860</t>
  </si>
  <si>
    <t>한일사료</t>
  </si>
  <si>
    <t>A064520</t>
  </si>
  <si>
    <t>A032790</t>
  </si>
  <si>
    <t>A290120</t>
  </si>
  <si>
    <t>A006890</t>
  </si>
  <si>
    <t>태경케미컬</t>
  </si>
  <si>
    <t>A002630</t>
  </si>
  <si>
    <t>오리엔트바이오</t>
  </si>
  <si>
    <t>A058860</t>
  </si>
  <si>
    <t>KTis</t>
  </si>
  <si>
    <t>A011090</t>
  </si>
  <si>
    <t>에넥스</t>
  </si>
  <si>
    <t>A189980</t>
  </si>
  <si>
    <t>흥국에프엔비</t>
  </si>
  <si>
    <t>A221840</t>
  </si>
  <si>
    <t>하이즈항공</t>
  </si>
  <si>
    <t>A067570</t>
  </si>
  <si>
    <t>엔브이에이치코리아</t>
  </si>
  <si>
    <t>A005750</t>
  </si>
  <si>
    <t>대림B&amp;Co</t>
  </si>
  <si>
    <t>A052460</t>
  </si>
  <si>
    <t>아이크래프트</t>
  </si>
  <si>
    <t>A217330</t>
  </si>
  <si>
    <t>싸이토젠</t>
  </si>
  <si>
    <t>A090710</t>
  </si>
  <si>
    <t>휴림로봇</t>
  </si>
  <si>
    <t>A014710</t>
  </si>
  <si>
    <t>사조씨푸드</t>
  </si>
  <si>
    <t>A044480</t>
  </si>
  <si>
    <t>A053700</t>
  </si>
  <si>
    <t>삼보모터스</t>
  </si>
  <si>
    <t>A043650</t>
  </si>
  <si>
    <t>국순당</t>
  </si>
  <si>
    <t>A049430</t>
  </si>
  <si>
    <t>코메론</t>
  </si>
  <si>
    <t>A006340</t>
  </si>
  <si>
    <t>대원전선</t>
  </si>
  <si>
    <t>A104200</t>
  </si>
  <si>
    <t>NHN벅스</t>
  </si>
  <si>
    <t>A126600</t>
  </si>
  <si>
    <t>A088390</t>
  </si>
  <si>
    <t>이녹스</t>
  </si>
  <si>
    <t>A011500</t>
  </si>
  <si>
    <t>한농화성</t>
  </si>
  <si>
    <t>A105840</t>
  </si>
  <si>
    <t>우진</t>
  </si>
  <si>
    <t>A025550</t>
  </si>
  <si>
    <t>한국선재</t>
  </si>
  <si>
    <t>A046120</t>
  </si>
  <si>
    <t>오르비텍</t>
  </si>
  <si>
    <t>A009070</t>
  </si>
  <si>
    <t>KCTC</t>
  </si>
  <si>
    <t>A036170</t>
  </si>
  <si>
    <t>A119830</t>
  </si>
  <si>
    <t>아이텍</t>
  </si>
  <si>
    <t>A033200</t>
  </si>
  <si>
    <t>모아텍</t>
  </si>
  <si>
    <t>A011690</t>
  </si>
  <si>
    <t>A187220</t>
  </si>
  <si>
    <t>디티앤씨</t>
  </si>
  <si>
    <t>A019010</t>
  </si>
  <si>
    <t>베뉴지</t>
  </si>
  <si>
    <t>A069410</t>
  </si>
  <si>
    <t>엔텔스</t>
  </si>
  <si>
    <t>A071970</t>
  </si>
  <si>
    <t>STX중공업</t>
  </si>
  <si>
    <t>A031860</t>
  </si>
  <si>
    <t>A096040</t>
  </si>
  <si>
    <t>이트론</t>
  </si>
  <si>
    <t>A032800</t>
  </si>
  <si>
    <t>판타지오</t>
  </si>
  <si>
    <t>A004590</t>
  </si>
  <si>
    <t>한국가구</t>
  </si>
  <si>
    <t>A016100</t>
  </si>
  <si>
    <t>리더스코스메틱</t>
  </si>
  <si>
    <t>A083500</t>
  </si>
  <si>
    <t>에프엔에스테크</t>
  </si>
  <si>
    <t>A208860</t>
  </si>
  <si>
    <t>A196490</t>
  </si>
  <si>
    <t>디에이테크놀로지</t>
  </si>
  <si>
    <t>A032980</t>
  </si>
  <si>
    <t>바이온</t>
  </si>
  <si>
    <t>A019660</t>
  </si>
  <si>
    <t>글로본</t>
  </si>
  <si>
    <t>A033170</t>
  </si>
  <si>
    <t>시그네틱스</t>
  </si>
  <si>
    <t>A024890</t>
  </si>
  <si>
    <t>대원화성</t>
  </si>
  <si>
    <t>A149980</t>
  </si>
  <si>
    <t>하이로닉</t>
  </si>
  <si>
    <t>A024880</t>
  </si>
  <si>
    <t>케이피에프</t>
  </si>
  <si>
    <t>A000850</t>
  </si>
  <si>
    <t>화천기공</t>
  </si>
  <si>
    <t>A234100</t>
  </si>
  <si>
    <t>A196450</t>
  </si>
  <si>
    <t>A047080</t>
  </si>
  <si>
    <t>한빛소프트</t>
  </si>
  <si>
    <t>A003010</t>
  </si>
  <si>
    <t>혜인</t>
  </si>
  <si>
    <t>A220100</t>
  </si>
  <si>
    <t>퓨쳐켐</t>
  </si>
  <si>
    <t>A017650</t>
  </si>
  <si>
    <t>대림제지</t>
  </si>
  <si>
    <t>A104620</t>
  </si>
  <si>
    <t>노랑풍선</t>
  </si>
  <si>
    <t>A004140</t>
  </si>
  <si>
    <t>동방</t>
  </si>
  <si>
    <t>A264660</t>
  </si>
  <si>
    <t>씨앤지하이테크</t>
  </si>
  <si>
    <t>A065370</t>
  </si>
  <si>
    <t>위세아이텍</t>
  </si>
  <si>
    <t>A186230</t>
  </si>
  <si>
    <t>그린플러스</t>
  </si>
  <si>
    <t>A096350</t>
  </si>
  <si>
    <t>대창솔루션</t>
  </si>
  <si>
    <t>A037030</t>
  </si>
  <si>
    <t>파워넷</t>
  </si>
  <si>
    <t>A327260</t>
  </si>
  <si>
    <t>A293580</t>
  </si>
  <si>
    <t>나우IB</t>
  </si>
  <si>
    <t>A044060</t>
  </si>
  <si>
    <t>조광ILI</t>
  </si>
  <si>
    <t>A069460</t>
  </si>
  <si>
    <t>대호에이엘</t>
  </si>
  <si>
    <t>A018620</t>
  </si>
  <si>
    <t>우진비앤지</t>
  </si>
  <si>
    <t>A086670</t>
  </si>
  <si>
    <t>비엠티</t>
  </si>
  <si>
    <t>A002920</t>
  </si>
  <si>
    <t>유성기업</t>
  </si>
  <si>
    <t>A000040</t>
  </si>
  <si>
    <t>KR모터스</t>
  </si>
  <si>
    <t>A000590</t>
  </si>
  <si>
    <t>CS홀딩스</t>
  </si>
  <si>
    <t>A092200</t>
  </si>
  <si>
    <t>디아이씨</t>
  </si>
  <si>
    <t>A174880</t>
  </si>
  <si>
    <t>A006140</t>
  </si>
  <si>
    <t>피제이전자</t>
  </si>
  <si>
    <t>A066670</t>
  </si>
  <si>
    <t>A031310</t>
  </si>
  <si>
    <t>아이즈비전</t>
  </si>
  <si>
    <t>A105740</t>
  </si>
  <si>
    <t>디케이락</t>
  </si>
  <si>
    <t>A054090</t>
  </si>
  <si>
    <t>삼진엘앤디</t>
  </si>
  <si>
    <t>A155660</t>
  </si>
  <si>
    <t>DSR</t>
  </si>
  <si>
    <t>A131100</t>
  </si>
  <si>
    <t>A066360</t>
  </si>
  <si>
    <t>체리부로</t>
  </si>
  <si>
    <t>A025560</t>
  </si>
  <si>
    <t>미래산업</t>
  </si>
  <si>
    <t>A041440</t>
  </si>
  <si>
    <t>A177830</t>
  </si>
  <si>
    <t>파버나인</t>
  </si>
  <si>
    <t>A230980</t>
  </si>
  <si>
    <t>A056730</t>
  </si>
  <si>
    <t>A009770</t>
  </si>
  <si>
    <t>삼정펄프</t>
  </si>
  <si>
    <t>A039020</t>
  </si>
  <si>
    <t>이건홀딩스</t>
  </si>
  <si>
    <t>A277070</t>
  </si>
  <si>
    <t>린드먼아시아</t>
  </si>
  <si>
    <t>A059210</t>
  </si>
  <si>
    <t>메타바이오메드</t>
  </si>
  <si>
    <t>A089790</t>
  </si>
  <si>
    <t>제이티</t>
  </si>
  <si>
    <t>A012320</t>
  </si>
  <si>
    <t>경동인베스트</t>
  </si>
  <si>
    <t>A217500</t>
  </si>
  <si>
    <t>러셀</t>
  </si>
  <si>
    <t>A095910</t>
  </si>
  <si>
    <t>에스에너지</t>
  </si>
  <si>
    <t>A041590</t>
  </si>
  <si>
    <t>A220180</t>
  </si>
  <si>
    <t>핸디소프트</t>
  </si>
  <si>
    <t>A047560</t>
  </si>
  <si>
    <t>이스트소프트</t>
  </si>
  <si>
    <t>A090370</t>
  </si>
  <si>
    <t>메타랩스</t>
  </si>
  <si>
    <t>A219750</t>
  </si>
  <si>
    <t>A023800</t>
  </si>
  <si>
    <t>인지컨트롤스</t>
  </si>
  <si>
    <t>A037760</t>
  </si>
  <si>
    <t>쎄니트</t>
  </si>
  <si>
    <t>A099440</t>
  </si>
  <si>
    <t>스맥</t>
  </si>
  <si>
    <t>A222980</t>
  </si>
  <si>
    <t>한국맥널티</t>
  </si>
  <si>
    <t>A097800</t>
  </si>
  <si>
    <t>윈팩</t>
  </si>
  <si>
    <t>A075180</t>
  </si>
  <si>
    <t>새론오토모티브</t>
  </si>
  <si>
    <t>A041020</t>
  </si>
  <si>
    <t>A027970</t>
  </si>
  <si>
    <t>A900300</t>
  </si>
  <si>
    <t>오가닉티코스메틱</t>
  </si>
  <si>
    <t>A073010</t>
  </si>
  <si>
    <t>케이에스피</t>
  </si>
  <si>
    <t>A046390</t>
  </si>
  <si>
    <t>삼화네트웍스</t>
  </si>
  <si>
    <t>A017370</t>
  </si>
  <si>
    <t>우신시스템</t>
  </si>
  <si>
    <t>A127120</t>
  </si>
  <si>
    <t>디엔에이링크</t>
  </si>
  <si>
    <t>A004830</t>
  </si>
  <si>
    <t>덕성</t>
  </si>
  <si>
    <t>A045510</t>
  </si>
  <si>
    <t>정원엔시스</t>
  </si>
  <si>
    <t>A095500</t>
  </si>
  <si>
    <t>미래나노텍</t>
  </si>
  <si>
    <t>A246690</t>
  </si>
  <si>
    <t>TS인베스트먼트</t>
  </si>
  <si>
    <t>A053450</t>
  </si>
  <si>
    <t>세코닉스</t>
  </si>
  <si>
    <t>A036640</t>
  </si>
  <si>
    <t>HRS</t>
  </si>
  <si>
    <t>A900260</t>
  </si>
  <si>
    <t>로스웰</t>
  </si>
  <si>
    <t>A001380</t>
  </si>
  <si>
    <t>A205500</t>
  </si>
  <si>
    <t>액션스퀘어</t>
  </si>
  <si>
    <t>A001560</t>
  </si>
  <si>
    <t>제일연마</t>
  </si>
  <si>
    <t>A900270</t>
  </si>
  <si>
    <t>A089150</t>
  </si>
  <si>
    <t>케이씨티</t>
  </si>
  <si>
    <t>A224060</t>
  </si>
  <si>
    <t>A006570</t>
  </si>
  <si>
    <t>대림통상</t>
  </si>
  <si>
    <t>A066900</t>
  </si>
  <si>
    <t>디에이피</t>
  </si>
  <si>
    <t>A100030</t>
  </si>
  <si>
    <t>A049080</t>
  </si>
  <si>
    <t>기가레인</t>
  </si>
  <si>
    <t>A024800</t>
  </si>
  <si>
    <t>유성티엔에스</t>
  </si>
  <si>
    <t>A052300</t>
  </si>
  <si>
    <t>A238120</t>
  </si>
  <si>
    <t>A004090</t>
  </si>
  <si>
    <t>한국석유</t>
  </si>
  <si>
    <t>A093520</t>
  </si>
  <si>
    <t>매커스</t>
  </si>
  <si>
    <t>A100660</t>
  </si>
  <si>
    <t>서암기계공업</t>
  </si>
  <si>
    <t>A234300</t>
  </si>
  <si>
    <t>에스트래픽</t>
  </si>
  <si>
    <t>A036000</t>
  </si>
  <si>
    <t>예림당</t>
  </si>
  <si>
    <t>A017510</t>
  </si>
  <si>
    <t>세명전기</t>
  </si>
  <si>
    <t>A080010</t>
  </si>
  <si>
    <t>이상네트웍스</t>
  </si>
  <si>
    <t>A032940</t>
  </si>
  <si>
    <t>원익</t>
  </si>
  <si>
    <t>A263920</t>
  </si>
  <si>
    <t>A171090</t>
  </si>
  <si>
    <t>선익시스템</t>
  </si>
  <si>
    <t>A115500</t>
  </si>
  <si>
    <t>케이씨에스</t>
  </si>
  <si>
    <t>A090410</t>
  </si>
  <si>
    <t>A039610</t>
  </si>
  <si>
    <t>화성밸브</t>
  </si>
  <si>
    <t>A143540</t>
  </si>
  <si>
    <t>영우디에스피</t>
  </si>
  <si>
    <t>A150840</t>
  </si>
  <si>
    <t>인트로메딕</t>
  </si>
  <si>
    <t>A042110</t>
  </si>
  <si>
    <t>에스씨디</t>
  </si>
  <si>
    <t>A218150</t>
  </si>
  <si>
    <t>미래생명자원</t>
  </si>
  <si>
    <t>A014130</t>
  </si>
  <si>
    <t>한익스프레스</t>
  </si>
  <si>
    <t>A027040</t>
  </si>
  <si>
    <t>A311390</t>
  </si>
  <si>
    <t>네오크레마</t>
  </si>
  <si>
    <t>A265560</t>
  </si>
  <si>
    <t>영화테크</t>
  </si>
  <si>
    <t>A039290</t>
  </si>
  <si>
    <t>인포뱅크</t>
  </si>
  <si>
    <t>A083650</t>
  </si>
  <si>
    <t>비에이치아이</t>
  </si>
  <si>
    <t>A204840</t>
  </si>
  <si>
    <t>지엘팜텍</t>
  </si>
  <si>
    <t>A099410</t>
  </si>
  <si>
    <t>A013700</t>
  </si>
  <si>
    <t>까뮤이앤씨</t>
  </si>
  <si>
    <t>A036710</t>
  </si>
  <si>
    <t>심텍홀딩스</t>
  </si>
  <si>
    <t>A036010</t>
  </si>
  <si>
    <t>아비코전자</t>
  </si>
  <si>
    <t>A037230</t>
  </si>
  <si>
    <t>한국팩키지</t>
  </si>
  <si>
    <t>A115310</t>
  </si>
  <si>
    <t>인포바인</t>
  </si>
  <si>
    <t>A318000</t>
  </si>
  <si>
    <t>A159910</t>
  </si>
  <si>
    <t>A038530</t>
  </si>
  <si>
    <t>A189690</t>
  </si>
  <si>
    <t>포시에스</t>
  </si>
  <si>
    <t>A037370</t>
  </si>
  <si>
    <t>EG</t>
  </si>
  <si>
    <t>A014190</t>
  </si>
  <si>
    <t>원익큐브</t>
  </si>
  <si>
    <t>A008260</t>
  </si>
  <si>
    <t>NI스틸</t>
  </si>
  <si>
    <t>A078940</t>
  </si>
  <si>
    <t>A103840</t>
  </si>
  <si>
    <t>우양</t>
  </si>
  <si>
    <t>A051780</t>
  </si>
  <si>
    <t>큐로홀딩스</t>
  </si>
  <si>
    <t>A010280</t>
  </si>
  <si>
    <t>쌍용정보통신</t>
  </si>
  <si>
    <t>A008870</t>
  </si>
  <si>
    <t>금비</t>
  </si>
  <si>
    <t>A014440</t>
  </si>
  <si>
    <t>영보화학</t>
  </si>
  <si>
    <t>A014940</t>
  </si>
  <si>
    <t>오리엔탈정공</t>
  </si>
  <si>
    <t>A052900</t>
  </si>
  <si>
    <t>A258610</t>
  </si>
  <si>
    <t>A057880</t>
  </si>
  <si>
    <t>A053260</t>
  </si>
  <si>
    <t>금강철강</t>
  </si>
  <si>
    <t>A241520</t>
  </si>
  <si>
    <t>DSC인베스트먼트</t>
  </si>
  <si>
    <t>A049630</t>
  </si>
  <si>
    <t>재영솔루텍</t>
  </si>
  <si>
    <t>A001080</t>
  </si>
  <si>
    <t>만호제강</t>
  </si>
  <si>
    <t>A023150</t>
  </si>
  <si>
    <t>MH에탄올</t>
  </si>
  <si>
    <t>A036480</t>
  </si>
  <si>
    <t>대성미생물</t>
  </si>
  <si>
    <t>A066410</t>
  </si>
  <si>
    <t>버킷스튜디오</t>
  </si>
  <si>
    <t>A078350</t>
  </si>
  <si>
    <t>한양디지텍</t>
  </si>
  <si>
    <t>A069730</t>
  </si>
  <si>
    <t>DSR제강</t>
  </si>
  <si>
    <t>A023460</t>
  </si>
  <si>
    <t>CNH</t>
  </si>
  <si>
    <t>A092600</t>
  </si>
  <si>
    <t>앤씨앤</t>
  </si>
  <si>
    <t>A039010</t>
  </si>
  <si>
    <t>A008420</t>
  </si>
  <si>
    <t>문배철강</t>
  </si>
  <si>
    <t>A021040</t>
  </si>
  <si>
    <t>A011560</t>
  </si>
  <si>
    <t>세보엠이씨</t>
  </si>
  <si>
    <t>A072770</t>
  </si>
  <si>
    <t>율호</t>
  </si>
  <si>
    <t>A019590</t>
  </si>
  <si>
    <t>엠벤처투자</t>
  </si>
  <si>
    <t>A250000</t>
  </si>
  <si>
    <t>보라티알</t>
  </si>
  <si>
    <t>A041650</t>
  </si>
  <si>
    <t>상신브레이크</t>
  </si>
  <si>
    <t>A050860</t>
  </si>
  <si>
    <t>아세아텍</t>
  </si>
  <si>
    <t>A049830</t>
  </si>
  <si>
    <t>승일</t>
  </si>
  <si>
    <t>A039420</t>
  </si>
  <si>
    <t>케이엘넷</t>
  </si>
  <si>
    <t>A017480</t>
  </si>
  <si>
    <t>삼현철강</t>
  </si>
  <si>
    <t>A033250</t>
  </si>
  <si>
    <t>체시스</t>
  </si>
  <si>
    <t>A062860</t>
  </si>
  <si>
    <t>티엘아이</t>
  </si>
  <si>
    <t>A234920</t>
  </si>
  <si>
    <t>자이글</t>
  </si>
  <si>
    <t>A000440</t>
  </si>
  <si>
    <t>중앙에너비스</t>
  </si>
  <si>
    <t>A106520</t>
  </si>
  <si>
    <t>A038950</t>
  </si>
  <si>
    <t>파인디지털</t>
  </si>
  <si>
    <t>A004410</t>
  </si>
  <si>
    <t>서울식품</t>
  </si>
  <si>
    <t>A037350</t>
  </si>
  <si>
    <t>성도이엔지</t>
  </si>
  <si>
    <t>A208370</t>
  </si>
  <si>
    <t>셀바스헬스케어</t>
  </si>
  <si>
    <t>A092780</t>
  </si>
  <si>
    <t>동양피스톤</t>
  </si>
  <si>
    <t>A013000</t>
  </si>
  <si>
    <t>세우글로벌</t>
  </si>
  <si>
    <t>A041520</t>
  </si>
  <si>
    <t>A036090</t>
  </si>
  <si>
    <t>위지트</t>
  </si>
  <si>
    <t>A005670</t>
  </si>
  <si>
    <t>푸드웰</t>
  </si>
  <si>
    <t>A079970</t>
  </si>
  <si>
    <t>투비소프트</t>
  </si>
  <si>
    <t>A204020</t>
  </si>
  <si>
    <t>그리티</t>
  </si>
  <si>
    <t>A097870</t>
  </si>
  <si>
    <t>효성오앤비</t>
  </si>
  <si>
    <t>A094840</t>
  </si>
  <si>
    <t>슈프리마에이치큐</t>
  </si>
  <si>
    <t>A023440</t>
  </si>
  <si>
    <t>A010240</t>
  </si>
  <si>
    <t>흥국</t>
  </si>
  <si>
    <t>A032750</t>
  </si>
  <si>
    <t>삼진</t>
  </si>
  <si>
    <t>A270520</t>
  </si>
  <si>
    <t>A068050</t>
  </si>
  <si>
    <t>팬엔터테인먼트</t>
  </si>
  <si>
    <t>A264850</t>
  </si>
  <si>
    <t>이랜시스</t>
  </si>
  <si>
    <t>A019180</t>
  </si>
  <si>
    <t>티에이치엔</t>
  </si>
  <si>
    <t>A080530</t>
  </si>
  <si>
    <t>코디</t>
  </si>
  <si>
    <t>A012340</t>
  </si>
  <si>
    <t>뉴인텍</t>
  </si>
  <si>
    <t>A036690</t>
  </si>
  <si>
    <t>코맥스</t>
  </si>
  <si>
    <t>A048470</t>
  </si>
  <si>
    <t>대동스틸</t>
  </si>
  <si>
    <t>A013360</t>
  </si>
  <si>
    <t>일성건설</t>
  </si>
  <si>
    <t>A010470</t>
  </si>
  <si>
    <t>오리콤</t>
  </si>
  <si>
    <t>A089850</t>
  </si>
  <si>
    <t>유비벨록스</t>
  </si>
  <si>
    <t>A076610</t>
  </si>
  <si>
    <t>해성옵틱스</t>
  </si>
  <si>
    <t>A039980</t>
  </si>
  <si>
    <t>A286750</t>
  </si>
  <si>
    <t>나노브릭</t>
  </si>
  <si>
    <t>A049550</t>
  </si>
  <si>
    <t>잉크테크</t>
  </si>
  <si>
    <t>A039310</t>
  </si>
  <si>
    <t>세중</t>
  </si>
  <si>
    <t>A290270</t>
  </si>
  <si>
    <t>휴네시온</t>
  </si>
  <si>
    <t>A005010</t>
  </si>
  <si>
    <t>휴스틸</t>
  </si>
  <si>
    <t>A101400</t>
  </si>
  <si>
    <t>엔시트론</t>
  </si>
  <si>
    <t>A009810</t>
  </si>
  <si>
    <t>A065570</t>
  </si>
  <si>
    <t>삼영이엔씨</t>
  </si>
  <si>
    <t>A147760</t>
  </si>
  <si>
    <t>A317870</t>
  </si>
  <si>
    <t>엔바이오니아</t>
  </si>
  <si>
    <t>A037440</t>
  </si>
  <si>
    <t>희림</t>
  </si>
  <si>
    <t>A246960</t>
  </si>
  <si>
    <t>A226400</t>
  </si>
  <si>
    <t>오스테오닉</t>
  </si>
  <si>
    <t>A006370</t>
  </si>
  <si>
    <t>대구백화점</t>
  </si>
  <si>
    <t>A317770</t>
  </si>
  <si>
    <t>A006660</t>
  </si>
  <si>
    <t>삼성공조</t>
  </si>
  <si>
    <t>A136510</t>
  </si>
  <si>
    <t>A217620</t>
  </si>
  <si>
    <t>A010400</t>
  </si>
  <si>
    <t>우진아이엔에스</t>
  </si>
  <si>
    <t>A123750</t>
  </si>
  <si>
    <t>A067920</t>
  </si>
  <si>
    <t>A036620</t>
  </si>
  <si>
    <t>A073540</t>
  </si>
  <si>
    <t>A080470</t>
  </si>
  <si>
    <t>성창오토텍</t>
  </si>
  <si>
    <t>A024830</t>
  </si>
  <si>
    <t>세원물산</t>
  </si>
  <si>
    <t>A263860</t>
  </si>
  <si>
    <t>지니언스</t>
  </si>
  <si>
    <t>A089530</t>
  </si>
  <si>
    <t>에이티세미콘</t>
  </si>
  <si>
    <t>A019540</t>
  </si>
  <si>
    <t>일지테크</t>
  </si>
  <si>
    <t>A272110</t>
  </si>
  <si>
    <t>케이엔제이</t>
  </si>
  <si>
    <t>A227610</t>
  </si>
  <si>
    <t>아우딘퓨쳐스</t>
  </si>
  <si>
    <t>A168330</t>
  </si>
  <si>
    <t>내츄럴엔도텍</t>
  </si>
  <si>
    <t>A080520</t>
  </si>
  <si>
    <t>오디텍</t>
  </si>
  <si>
    <t>A079650</t>
  </si>
  <si>
    <t>서산</t>
  </si>
  <si>
    <t>A313760</t>
  </si>
  <si>
    <t>A290660</t>
  </si>
  <si>
    <t>네오펙트</t>
  </si>
  <si>
    <t>A129260</t>
  </si>
  <si>
    <t>인터지스</t>
  </si>
  <si>
    <t>A258830</t>
  </si>
  <si>
    <t>세종메디칼</t>
  </si>
  <si>
    <t>A224110</t>
  </si>
  <si>
    <t>A053290</t>
  </si>
  <si>
    <t>NE능률</t>
  </si>
  <si>
    <t>A307180</t>
  </si>
  <si>
    <t>아이엘사이언스</t>
  </si>
  <si>
    <t>A027580</t>
  </si>
  <si>
    <t>상보</t>
  </si>
  <si>
    <t>A052220</t>
  </si>
  <si>
    <t>iMBC</t>
  </si>
  <si>
    <t>A101730</t>
  </si>
  <si>
    <t>A317830</t>
  </si>
  <si>
    <t>에스피시스템스</t>
  </si>
  <si>
    <t>A066910</t>
  </si>
  <si>
    <t>손오공</t>
  </si>
  <si>
    <t>A086060</t>
  </si>
  <si>
    <t>진바이오텍</t>
  </si>
  <si>
    <t>A115530</t>
  </si>
  <si>
    <t>A007120</t>
  </si>
  <si>
    <t>미래아이앤지</t>
  </si>
  <si>
    <t>A025820</t>
  </si>
  <si>
    <t>이구산업</t>
  </si>
  <si>
    <t>A105550</t>
  </si>
  <si>
    <t>A046970</t>
  </si>
  <si>
    <t>우리로</t>
  </si>
  <si>
    <t>A226440</t>
  </si>
  <si>
    <t>한송네오텍</t>
  </si>
  <si>
    <t>A082850</t>
  </si>
  <si>
    <t>우리바이오</t>
  </si>
  <si>
    <t>A003680</t>
  </si>
  <si>
    <t>한성기업</t>
  </si>
  <si>
    <t>A900280</t>
  </si>
  <si>
    <t>A215480</t>
  </si>
  <si>
    <t>토박스코리아</t>
  </si>
  <si>
    <t>A024740</t>
  </si>
  <si>
    <t>한일단조</t>
  </si>
  <si>
    <t>A091970</t>
  </si>
  <si>
    <t>나노캠텍</t>
  </si>
  <si>
    <t>A153490</t>
  </si>
  <si>
    <t>우리이앤엘</t>
  </si>
  <si>
    <t>A105330</t>
  </si>
  <si>
    <t>케이엔더블유</t>
  </si>
  <si>
    <t>A117730</t>
  </si>
  <si>
    <t>티로보틱스</t>
  </si>
  <si>
    <t>A115570</t>
  </si>
  <si>
    <t>A228340</t>
  </si>
  <si>
    <t>동양파일</t>
  </si>
  <si>
    <t>A014100</t>
  </si>
  <si>
    <t>메디앙스</t>
  </si>
  <si>
    <t>A128660</t>
  </si>
  <si>
    <t>피제이메탈</t>
  </si>
  <si>
    <t>A006920</t>
  </si>
  <si>
    <t>모헨즈</t>
  </si>
  <si>
    <t>A106080</t>
  </si>
  <si>
    <t>하이소닉</t>
  </si>
  <si>
    <t>A008370</t>
  </si>
  <si>
    <t>원풍</t>
  </si>
  <si>
    <t>A040610</t>
  </si>
  <si>
    <t>SG&amp;G</t>
  </si>
  <si>
    <t>A277410</t>
  </si>
  <si>
    <t>인산가</t>
  </si>
  <si>
    <t>A033050</t>
  </si>
  <si>
    <t>제이엠아이</t>
  </si>
  <si>
    <t>A032580</t>
  </si>
  <si>
    <t>피델릭스</t>
  </si>
  <si>
    <t>A221980</t>
  </si>
  <si>
    <t>케이디켐</t>
  </si>
  <si>
    <t>A196300</t>
  </si>
  <si>
    <t>애니젠</t>
  </si>
  <si>
    <t>A208710</t>
  </si>
  <si>
    <t>바이오로그디바이스</t>
  </si>
  <si>
    <t>A060540</t>
  </si>
  <si>
    <t>에스에이티</t>
  </si>
  <si>
    <t>A246720</t>
  </si>
  <si>
    <t>아스타</t>
  </si>
  <si>
    <t>A011700</t>
  </si>
  <si>
    <t>한신기계</t>
  </si>
  <si>
    <t>A094970</t>
  </si>
  <si>
    <t>제이엠티</t>
  </si>
  <si>
    <t>A043710</t>
  </si>
  <si>
    <t>서울리거</t>
  </si>
  <si>
    <t>A049120</t>
  </si>
  <si>
    <t>파인디앤씨</t>
  </si>
  <si>
    <t>A054540</t>
  </si>
  <si>
    <t>삼영엠텍</t>
  </si>
  <si>
    <t>A059120</t>
  </si>
  <si>
    <t>아진엑스텍</t>
  </si>
  <si>
    <t>A035460</t>
  </si>
  <si>
    <t>기산텔레콤</t>
  </si>
  <si>
    <t>A001000</t>
  </si>
  <si>
    <t>신라섬유</t>
  </si>
  <si>
    <t>A007610</t>
  </si>
  <si>
    <t>선도전기</t>
  </si>
  <si>
    <t>A008110</t>
  </si>
  <si>
    <t>대동전자</t>
  </si>
  <si>
    <t>A006880</t>
  </si>
  <si>
    <t>신송홀딩스</t>
  </si>
  <si>
    <t>A104040</t>
  </si>
  <si>
    <t>대성파인텍</t>
  </si>
  <si>
    <t>A002710</t>
  </si>
  <si>
    <t>TCC스틸</t>
  </si>
  <si>
    <t>A007280</t>
  </si>
  <si>
    <t>A147830</t>
  </si>
  <si>
    <t>제룡산업</t>
  </si>
  <si>
    <t>A002870</t>
  </si>
  <si>
    <t>A004100</t>
  </si>
  <si>
    <t>태양금속</t>
  </si>
  <si>
    <t>A208140</t>
  </si>
  <si>
    <t>정다운</t>
  </si>
  <si>
    <t>A054940</t>
  </si>
  <si>
    <t>엑사이엔씨</t>
  </si>
  <si>
    <t>A020180</t>
  </si>
  <si>
    <t>대신정보통신</t>
  </si>
  <si>
    <t>A046310</t>
  </si>
  <si>
    <t>백금T&amp;A</t>
  </si>
  <si>
    <t>A010770</t>
  </si>
  <si>
    <t>평화홀딩스</t>
  </si>
  <si>
    <t>A001020</t>
  </si>
  <si>
    <t>페이퍼코리아</t>
  </si>
  <si>
    <t>A070590</t>
  </si>
  <si>
    <t>A131180</t>
  </si>
  <si>
    <t>딜리</t>
  </si>
  <si>
    <t>A054930</t>
  </si>
  <si>
    <t>유신</t>
  </si>
  <si>
    <t>A052600</t>
  </si>
  <si>
    <t>한네트</t>
  </si>
  <si>
    <t>A092300</t>
  </si>
  <si>
    <t>현우산업</t>
  </si>
  <si>
    <t>A002820</t>
  </si>
  <si>
    <t>A063760</t>
  </si>
  <si>
    <t>이엘피</t>
  </si>
  <si>
    <t>A003310</t>
  </si>
  <si>
    <t>대주산업</t>
  </si>
  <si>
    <t>A072130</t>
  </si>
  <si>
    <t>유엔젤</t>
  </si>
  <si>
    <t>A317850</t>
  </si>
  <si>
    <t>대모</t>
  </si>
  <si>
    <t>A031510</t>
  </si>
  <si>
    <t>오스템</t>
  </si>
  <si>
    <t>A050090</t>
  </si>
  <si>
    <t>A048770</t>
  </si>
  <si>
    <t>TPC</t>
  </si>
  <si>
    <t>A263810</t>
  </si>
  <si>
    <t>상신전자</t>
  </si>
  <si>
    <t>A006110</t>
  </si>
  <si>
    <t>삼아알미늄</t>
  </si>
  <si>
    <t>A065770</t>
  </si>
  <si>
    <t>CS</t>
  </si>
  <si>
    <t>A131220</t>
  </si>
  <si>
    <t>대한과학</t>
  </si>
  <si>
    <t>A109080</t>
  </si>
  <si>
    <t>옵티시스</t>
  </si>
  <si>
    <t>A003720</t>
  </si>
  <si>
    <t>A114190</t>
  </si>
  <si>
    <t>A001810</t>
  </si>
  <si>
    <t>무림SP</t>
  </si>
  <si>
    <t>A208350</t>
  </si>
  <si>
    <t>지란지교시큐리티</t>
  </si>
  <si>
    <t>A096690</t>
  </si>
  <si>
    <t>에이루트</t>
  </si>
  <si>
    <t>A258790</t>
  </si>
  <si>
    <t>소프트캠프</t>
  </si>
  <si>
    <t>A154030</t>
  </si>
  <si>
    <t>아시아종묘</t>
  </si>
  <si>
    <t>A114630</t>
  </si>
  <si>
    <t>A003780</t>
  </si>
  <si>
    <t>진양산업</t>
  </si>
  <si>
    <t>A067010</t>
  </si>
  <si>
    <t>이씨에스</t>
  </si>
  <si>
    <t>A025950</t>
  </si>
  <si>
    <t>동신건설</t>
  </si>
  <si>
    <t>A030720</t>
  </si>
  <si>
    <t>동원수산</t>
  </si>
  <si>
    <t>A190650</t>
  </si>
  <si>
    <t>코리아에셋투자증권</t>
  </si>
  <si>
    <t>A310200</t>
  </si>
  <si>
    <t>애니플러스</t>
  </si>
  <si>
    <t>A023350</t>
  </si>
  <si>
    <t>한국종합기술</t>
  </si>
  <si>
    <t>A070300</t>
  </si>
  <si>
    <t>A053050</t>
  </si>
  <si>
    <t>지에스이</t>
  </si>
  <si>
    <t>A219130</t>
  </si>
  <si>
    <t>타이거일렉</t>
  </si>
  <si>
    <t>A024840</t>
  </si>
  <si>
    <t>KBI메탈</t>
  </si>
  <si>
    <t>A075970</t>
  </si>
  <si>
    <t>동국알앤에스</t>
  </si>
  <si>
    <t>A030350</t>
  </si>
  <si>
    <t>드래곤플라이</t>
  </si>
  <si>
    <t>A023810</t>
  </si>
  <si>
    <t>인팩</t>
  </si>
  <si>
    <t>A021650</t>
  </si>
  <si>
    <t>한국큐빅</t>
  </si>
  <si>
    <t>A269620</t>
  </si>
  <si>
    <t>시스웍</t>
  </si>
  <si>
    <t>A071850</t>
  </si>
  <si>
    <t>캐스텍코리아</t>
  </si>
  <si>
    <t>A075130</t>
  </si>
  <si>
    <t>플랜티넷</t>
  </si>
  <si>
    <t>A060260</t>
  </si>
  <si>
    <t>뉴보텍</t>
  </si>
  <si>
    <t>A079950</t>
  </si>
  <si>
    <t>A219550</t>
  </si>
  <si>
    <t>A091440</t>
  </si>
  <si>
    <t>A039240</t>
  </si>
  <si>
    <t>경남스틸</t>
  </si>
  <si>
    <t>A009180</t>
  </si>
  <si>
    <t>한솔로지스틱스</t>
  </si>
  <si>
    <t>A123700</t>
  </si>
  <si>
    <t>SJM</t>
  </si>
  <si>
    <t>A150900</t>
  </si>
  <si>
    <t>파수</t>
  </si>
  <si>
    <t>A178780</t>
  </si>
  <si>
    <t>A084870</t>
  </si>
  <si>
    <t>TBH글로벌</t>
  </si>
  <si>
    <t>A050960</t>
  </si>
  <si>
    <t>수산아이앤티</t>
  </si>
  <si>
    <t>A026040</t>
  </si>
  <si>
    <t>제이에스티나</t>
  </si>
  <si>
    <t>A101930</t>
  </si>
  <si>
    <t>인화정공</t>
  </si>
  <si>
    <t>A054300</t>
  </si>
  <si>
    <t>팬스타엔터프라이즈</t>
  </si>
  <si>
    <t>A002680</t>
  </si>
  <si>
    <t>한탑</t>
  </si>
  <si>
    <t>A038620</t>
  </si>
  <si>
    <t>위즈코프</t>
  </si>
  <si>
    <t>A140520</t>
  </si>
  <si>
    <t>대창스틸</t>
  </si>
  <si>
    <t>A126640</t>
  </si>
  <si>
    <t>화신정공</t>
  </si>
  <si>
    <t>A067730</t>
  </si>
  <si>
    <t>로지시스</t>
  </si>
  <si>
    <t>A065440</t>
  </si>
  <si>
    <t>이루온</t>
  </si>
  <si>
    <t>A064090</t>
  </si>
  <si>
    <t>A203450</t>
  </si>
  <si>
    <t>유니온커뮤니티</t>
  </si>
  <si>
    <t>A053270</t>
  </si>
  <si>
    <t>구영테크</t>
  </si>
  <si>
    <t>A056090</t>
  </si>
  <si>
    <t>A060480</t>
  </si>
  <si>
    <t>A051390</t>
  </si>
  <si>
    <t>YW</t>
  </si>
  <si>
    <t>A065420</t>
  </si>
  <si>
    <t>A001620</t>
  </si>
  <si>
    <t>케이비아이동국실업</t>
  </si>
  <si>
    <t>A187790</t>
  </si>
  <si>
    <t>나노</t>
  </si>
  <si>
    <t>A025530</t>
  </si>
  <si>
    <t>SJM홀딩스</t>
  </si>
  <si>
    <t>A130500</t>
  </si>
  <si>
    <t>GH신소재</t>
  </si>
  <si>
    <t>A054040</t>
  </si>
  <si>
    <t>한국컴퓨터</t>
  </si>
  <si>
    <t>A018470</t>
  </si>
  <si>
    <t>조일알미늄</t>
  </si>
  <si>
    <t>A032540</t>
  </si>
  <si>
    <t>TJ미디어</t>
  </si>
  <si>
    <t>A237750</t>
  </si>
  <si>
    <t>피앤씨테크</t>
  </si>
  <si>
    <t>A042600</t>
  </si>
  <si>
    <t>새로닉스</t>
  </si>
  <si>
    <t>A017250</t>
  </si>
  <si>
    <t>A054180</t>
  </si>
  <si>
    <t>A019990</t>
  </si>
  <si>
    <t>에너토크</t>
  </si>
  <si>
    <t>A081580</t>
  </si>
  <si>
    <t>성우전자</t>
  </si>
  <si>
    <t>A085910</t>
  </si>
  <si>
    <t>네오티스</t>
  </si>
  <si>
    <t>A101170</t>
  </si>
  <si>
    <t>A054630</t>
  </si>
  <si>
    <t>A138070</t>
  </si>
  <si>
    <t>신진에스엠</t>
  </si>
  <si>
    <t>A263020</t>
  </si>
  <si>
    <t>디케이앤디</t>
  </si>
  <si>
    <t>A184230</t>
  </si>
  <si>
    <t>SGA솔루션즈</t>
  </si>
  <si>
    <t>A064480</t>
  </si>
  <si>
    <t>브리지텍</t>
  </si>
  <si>
    <t>A069640</t>
  </si>
  <si>
    <t>한세엠케이</t>
  </si>
  <si>
    <t>A066790</t>
  </si>
  <si>
    <t>씨씨에스</t>
  </si>
  <si>
    <t>A044180</t>
  </si>
  <si>
    <t>KD</t>
  </si>
  <si>
    <t>A019570</t>
  </si>
  <si>
    <t>A051630</t>
  </si>
  <si>
    <t>진양화학</t>
  </si>
  <si>
    <t>A012620</t>
  </si>
  <si>
    <t>원일특강</t>
  </si>
  <si>
    <t>A002220</t>
  </si>
  <si>
    <t>한일철강</t>
  </si>
  <si>
    <t>A093240</t>
  </si>
  <si>
    <t>형지엘리트</t>
  </si>
  <si>
    <t>A025870</t>
  </si>
  <si>
    <t>신라에스지</t>
  </si>
  <si>
    <t>A127710</t>
  </si>
  <si>
    <t>아시아경제</t>
  </si>
  <si>
    <t>A001210</t>
  </si>
  <si>
    <t>금호전기</t>
  </si>
  <si>
    <t>A018500</t>
  </si>
  <si>
    <t>동원금속</t>
  </si>
  <si>
    <t>A254120</t>
  </si>
  <si>
    <t>자비스</t>
  </si>
  <si>
    <t>A177350</t>
  </si>
  <si>
    <t>베셀</t>
  </si>
  <si>
    <t>A000760</t>
  </si>
  <si>
    <t>이화산업</t>
  </si>
  <si>
    <t>A122690</t>
  </si>
  <si>
    <t>서진오토모티브</t>
  </si>
  <si>
    <t>A191410</t>
  </si>
  <si>
    <t>A008470</t>
  </si>
  <si>
    <t>부스타</t>
  </si>
  <si>
    <t>A222810</t>
  </si>
  <si>
    <t>A297570</t>
  </si>
  <si>
    <t>알로이스</t>
  </si>
  <si>
    <t>A029480</t>
  </si>
  <si>
    <t>A038110</t>
  </si>
  <si>
    <t>에코플라스틱</t>
  </si>
  <si>
    <t>A016920</t>
  </si>
  <si>
    <t>카스</t>
  </si>
  <si>
    <t>A053160</t>
  </si>
  <si>
    <t>프리엠스</t>
  </si>
  <si>
    <t>A128540</t>
  </si>
  <si>
    <t>에코캡</t>
  </si>
  <si>
    <t>A096610</t>
  </si>
  <si>
    <t>알에프세미</t>
  </si>
  <si>
    <t>A032960</t>
  </si>
  <si>
    <t>동일기연</t>
  </si>
  <si>
    <t>A011420</t>
  </si>
  <si>
    <t>갤럭시아에스엠</t>
  </si>
  <si>
    <t>A005820</t>
  </si>
  <si>
    <t>원림</t>
  </si>
  <si>
    <t>A123840</t>
  </si>
  <si>
    <t>A045300</t>
  </si>
  <si>
    <t>성우테크론</t>
  </si>
  <si>
    <t>A079000</t>
  </si>
  <si>
    <t>와토스코리아</t>
  </si>
  <si>
    <t>A071950</t>
  </si>
  <si>
    <t>A098120</t>
  </si>
  <si>
    <t>마이크로컨텍솔</t>
  </si>
  <si>
    <t>A032080</t>
  </si>
  <si>
    <t>아즈텍WB</t>
  </si>
  <si>
    <t>A065500</t>
  </si>
  <si>
    <t>오리엔트정공</t>
  </si>
  <si>
    <t>A028080</t>
  </si>
  <si>
    <t>휴맥스홀딩스</t>
  </si>
  <si>
    <t>A002290</t>
  </si>
  <si>
    <t>삼일기업공사</t>
  </si>
  <si>
    <t>A038010</t>
  </si>
  <si>
    <t>제일테크노스</t>
  </si>
  <si>
    <t>A071090</t>
  </si>
  <si>
    <t>하이스틸</t>
  </si>
  <si>
    <t>A275630</t>
  </si>
  <si>
    <t>에스에스알</t>
  </si>
  <si>
    <t>A139050</t>
  </si>
  <si>
    <t>A189860</t>
  </si>
  <si>
    <t>서전기전</t>
  </si>
  <si>
    <t>A023960</t>
  </si>
  <si>
    <t>에쓰씨엔지니어링</t>
  </si>
  <si>
    <t>A900070</t>
  </si>
  <si>
    <t>글로벌에스엠</t>
  </si>
  <si>
    <t>A049470</t>
  </si>
  <si>
    <t>SGA</t>
  </si>
  <si>
    <t>A049800</t>
  </si>
  <si>
    <t>우진플라임</t>
  </si>
  <si>
    <t>A024070</t>
  </si>
  <si>
    <t>WISCOM</t>
  </si>
  <si>
    <t>A043590</t>
  </si>
  <si>
    <t>A051980</t>
  </si>
  <si>
    <t>A009730</t>
  </si>
  <si>
    <t>A083470</t>
  </si>
  <si>
    <t>이엠앤아이</t>
  </si>
  <si>
    <t>A101390</t>
  </si>
  <si>
    <t>아이엠</t>
  </si>
  <si>
    <t>A025880</t>
  </si>
  <si>
    <t>케이씨피드</t>
  </si>
  <si>
    <t>A076080</t>
  </si>
  <si>
    <t>웰크론한텍</t>
  </si>
  <si>
    <t>A154040</t>
  </si>
  <si>
    <t>A317530</t>
  </si>
  <si>
    <t>캐리소프트</t>
  </si>
  <si>
    <t>A065690</t>
  </si>
  <si>
    <t>A007770</t>
  </si>
  <si>
    <t>한일화학</t>
  </si>
  <si>
    <t>A015020</t>
  </si>
  <si>
    <t>이스타코</t>
  </si>
  <si>
    <t>A021880</t>
  </si>
  <si>
    <t>메이슨캐피탈</t>
  </si>
  <si>
    <t>A024900</t>
  </si>
  <si>
    <t>덕양산업</t>
  </si>
  <si>
    <t>A119500</t>
  </si>
  <si>
    <t>포메탈</t>
  </si>
  <si>
    <t>A215090</t>
  </si>
  <si>
    <t>A153460</t>
  </si>
  <si>
    <t>네이블</t>
  </si>
  <si>
    <t>A087600</t>
  </si>
  <si>
    <t>픽셀플러스</t>
  </si>
  <si>
    <t>A212560</t>
  </si>
  <si>
    <t>네오오토</t>
  </si>
  <si>
    <t>A088790</t>
  </si>
  <si>
    <t>A099520</t>
  </si>
  <si>
    <t>A052770</t>
  </si>
  <si>
    <t>아이톡시</t>
  </si>
  <si>
    <t>A017000</t>
  </si>
  <si>
    <t>신원종합개발</t>
  </si>
  <si>
    <t>A085670</t>
  </si>
  <si>
    <t>뉴프렉스</t>
  </si>
  <si>
    <t>A093640</t>
  </si>
  <si>
    <t>A014910</t>
  </si>
  <si>
    <t>성문전자</t>
  </si>
  <si>
    <t>A010420</t>
  </si>
  <si>
    <t>A024850</t>
  </si>
  <si>
    <t>A032280</t>
  </si>
  <si>
    <t>삼일</t>
  </si>
  <si>
    <t>A035200</t>
  </si>
  <si>
    <t>프럼파스트</t>
  </si>
  <si>
    <t>A002690</t>
  </si>
  <si>
    <t>동일제강</t>
  </si>
  <si>
    <t>A072950</t>
  </si>
  <si>
    <t>빛샘전자</t>
  </si>
  <si>
    <t>A009620</t>
  </si>
  <si>
    <t>삼보산업</t>
  </si>
  <si>
    <t>A059100</t>
  </si>
  <si>
    <t>아이컴포넌트</t>
  </si>
  <si>
    <t>A192390</t>
  </si>
  <si>
    <t>윈하이텍</t>
  </si>
  <si>
    <t>A035290</t>
  </si>
  <si>
    <t>A011230</t>
  </si>
  <si>
    <t>삼화전자</t>
  </si>
  <si>
    <t>A003280</t>
  </si>
  <si>
    <t>흥아해운</t>
  </si>
  <si>
    <t>A082660</t>
  </si>
  <si>
    <t>코스나인</t>
  </si>
  <si>
    <t>A024910</t>
  </si>
  <si>
    <t>경창산업</t>
  </si>
  <si>
    <t>A225590</t>
  </si>
  <si>
    <t>패션플랫폼</t>
  </si>
  <si>
    <t>A012170</t>
  </si>
  <si>
    <t>A010640</t>
  </si>
  <si>
    <t>진양폴리</t>
  </si>
  <si>
    <t>A123330</t>
  </si>
  <si>
    <t>A085810</t>
  </si>
  <si>
    <t>알티캐스트</t>
  </si>
  <si>
    <t>A134060</t>
  </si>
  <si>
    <t>A066430</t>
  </si>
  <si>
    <t>와이오엠</t>
  </si>
  <si>
    <t>A009140</t>
  </si>
  <si>
    <t>경인전자</t>
  </si>
  <si>
    <t>A279600</t>
  </si>
  <si>
    <t>미디어젠</t>
  </si>
  <si>
    <t>A090150</t>
  </si>
  <si>
    <t>A019770</t>
  </si>
  <si>
    <t>서연탑메탈</t>
  </si>
  <si>
    <t>A048830</t>
  </si>
  <si>
    <t>엔피케이</t>
  </si>
  <si>
    <t>A011300</t>
  </si>
  <si>
    <t>A197140</t>
  </si>
  <si>
    <t>디지캡</t>
  </si>
  <si>
    <t>A093380</t>
  </si>
  <si>
    <t>풍강</t>
  </si>
  <si>
    <t>A173130</t>
  </si>
  <si>
    <t>오파스넷</t>
  </si>
  <si>
    <t>A001770</t>
  </si>
  <si>
    <t>A079170</t>
  </si>
  <si>
    <t>한창산업</t>
  </si>
  <si>
    <t>A004920</t>
  </si>
  <si>
    <t>씨아이테크</t>
  </si>
  <si>
    <t>A006200</t>
  </si>
  <si>
    <t>한국전자홀딩스</t>
  </si>
  <si>
    <t>A073190</t>
  </si>
  <si>
    <t>듀오백</t>
  </si>
  <si>
    <t>A037400</t>
  </si>
  <si>
    <t>A001420</t>
  </si>
  <si>
    <t>태원물산</t>
  </si>
  <si>
    <t>A115610</t>
  </si>
  <si>
    <t>A060380</t>
  </si>
  <si>
    <t>동양에스텍</t>
  </si>
  <si>
    <t>A080580</t>
  </si>
  <si>
    <t>오킨스전자</t>
  </si>
  <si>
    <t>A069140</t>
  </si>
  <si>
    <t>누리플랜</t>
  </si>
  <si>
    <t>A223310</t>
  </si>
  <si>
    <t>A900120</t>
  </si>
  <si>
    <t>A187270</t>
  </si>
  <si>
    <t>신화콘텍</t>
  </si>
  <si>
    <t>A045340</t>
  </si>
  <si>
    <t>토탈소프트</t>
  </si>
  <si>
    <t>A058450</t>
  </si>
  <si>
    <t>A217190</t>
  </si>
  <si>
    <t>제너셈</t>
  </si>
  <si>
    <t>A098660</t>
  </si>
  <si>
    <t>에스티오</t>
  </si>
  <si>
    <t>A008830</t>
  </si>
  <si>
    <t>대동기어</t>
  </si>
  <si>
    <t>A012600</t>
  </si>
  <si>
    <t>A054220</t>
  </si>
  <si>
    <t>비츠로시스</t>
  </si>
  <si>
    <t>A196700</t>
  </si>
  <si>
    <t>웹스</t>
  </si>
  <si>
    <t>A900110</t>
  </si>
  <si>
    <t>이스트아시아홀딩스</t>
  </si>
  <si>
    <t>A110020</t>
  </si>
  <si>
    <t>전진바이오팜</t>
  </si>
  <si>
    <t>A023790</t>
  </si>
  <si>
    <t>A214310</t>
  </si>
  <si>
    <t>A175140</t>
  </si>
  <si>
    <t>A130740</t>
  </si>
  <si>
    <t>티피씨글로벌</t>
  </si>
  <si>
    <t>A039740</t>
  </si>
  <si>
    <t>A044780</t>
  </si>
  <si>
    <t>에이치케이</t>
  </si>
  <si>
    <t>A024940</t>
  </si>
  <si>
    <t>PN풍년</t>
  </si>
  <si>
    <t>A043260</t>
  </si>
  <si>
    <t>성호전자</t>
  </si>
  <si>
    <t>A043100</t>
  </si>
  <si>
    <t>A227100</t>
  </si>
  <si>
    <t>A000950</t>
  </si>
  <si>
    <t>전방</t>
  </si>
  <si>
    <t>A121850</t>
  </si>
  <si>
    <t>코이즈</t>
  </si>
  <si>
    <t>A036180</t>
  </si>
  <si>
    <t>A067770</t>
  </si>
  <si>
    <t>A020400</t>
  </si>
  <si>
    <t>A002420</t>
  </si>
  <si>
    <t>세기상사</t>
  </si>
  <si>
    <t>A054410</t>
  </si>
  <si>
    <t>A101670</t>
  </si>
  <si>
    <t>A007530</t>
  </si>
  <si>
    <t>A134580</t>
  </si>
  <si>
    <t>A084180</t>
  </si>
  <si>
    <t>A011080</t>
  </si>
  <si>
    <t>A010580</t>
  </si>
  <si>
    <t>A015260</t>
  </si>
  <si>
    <t>에이엔피</t>
  </si>
  <si>
    <t>A026910</t>
  </si>
  <si>
    <t>A043360</t>
  </si>
  <si>
    <t>A013720</t>
  </si>
  <si>
    <t>A319400</t>
  </si>
  <si>
    <t>A019490</t>
  </si>
  <si>
    <t>하이트론</t>
  </si>
  <si>
    <t>A101680</t>
  </si>
  <si>
    <t>A096870</t>
  </si>
  <si>
    <t>A025890</t>
  </si>
  <si>
    <t>A263540</t>
  </si>
  <si>
    <t>A273060</t>
  </si>
  <si>
    <t>A008500</t>
  </si>
  <si>
    <t>A032860</t>
  </si>
  <si>
    <t>A005030</t>
  </si>
  <si>
    <t>부산주공</t>
  </si>
  <si>
    <t>A113810</t>
  </si>
  <si>
    <t>디젠스</t>
  </si>
  <si>
    <t>A291230</t>
  </si>
  <si>
    <t>A103230</t>
  </si>
  <si>
    <t>A109070</t>
  </si>
  <si>
    <t>A033790</t>
  </si>
  <si>
    <t>A340360</t>
  </si>
  <si>
    <t>A053060</t>
  </si>
  <si>
    <t>세동</t>
  </si>
  <si>
    <t>A339950</t>
  </si>
  <si>
    <t>A328380</t>
  </si>
  <si>
    <t>A069330</t>
  </si>
  <si>
    <t>A336060</t>
  </si>
  <si>
    <t>A261200</t>
  </si>
  <si>
    <t>A336570</t>
  </si>
  <si>
    <t>A332290</t>
  </si>
  <si>
    <t>A307750</t>
  </si>
  <si>
    <t>A333050</t>
  </si>
  <si>
    <t>A192410</t>
  </si>
  <si>
    <t>A335890</t>
  </si>
  <si>
    <t>A307870</t>
  </si>
  <si>
    <t>A309930</t>
  </si>
  <si>
    <t>A340440</t>
  </si>
  <si>
    <t>A160600</t>
  </si>
  <si>
    <t>A322780</t>
  </si>
  <si>
    <t>A317240</t>
  </si>
  <si>
    <t>A299170</t>
  </si>
  <si>
    <t>A333430</t>
  </si>
  <si>
    <t>A287410</t>
  </si>
  <si>
    <t>A323230</t>
  </si>
  <si>
    <t>A331380</t>
  </si>
  <si>
    <t>A331520</t>
  </si>
  <si>
    <t>A307280</t>
  </si>
  <si>
    <t>A320000</t>
  </si>
  <si>
    <t>A323280</t>
  </si>
  <si>
    <t>A321260</t>
  </si>
  <si>
    <t>A310870</t>
  </si>
  <si>
    <t>A121890</t>
  </si>
  <si>
    <t>A335870</t>
  </si>
  <si>
    <t>매출액(직전4분기)(천원)</t>
  </si>
  <si>
    <t>테라사이언스</t>
  </si>
  <si>
    <t>비비안</t>
  </si>
  <si>
    <t>엠투엔</t>
  </si>
  <si>
    <t>티사이언티픽</t>
  </si>
  <si>
    <t>얼라인드</t>
  </si>
  <si>
    <t>메디콕스</t>
  </si>
  <si>
    <t>ITX-AI</t>
  </si>
  <si>
    <t>와이즈버즈</t>
  </si>
  <si>
    <t>덴티스</t>
  </si>
  <si>
    <t>삼일씨엔에스</t>
  </si>
  <si>
    <t>현대바이오랜드</t>
  </si>
  <si>
    <t>현대퓨처넷</t>
  </si>
  <si>
    <t>인바이오젠</t>
  </si>
  <si>
    <t>SGC에너지</t>
  </si>
  <si>
    <t>갤럭시아머니트리</t>
  </si>
  <si>
    <t>스튜디오산타클로스</t>
  </si>
  <si>
    <t>엔투텍</t>
  </si>
  <si>
    <t>삼기</t>
  </si>
  <si>
    <t>아이비김영</t>
  </si>
  <si>
    <t>비올</t>
  </si>
  <si>
    <t>더블유에스아이</t>
  </si>
  <si>
    <t>기아</t>
  </si>
  <si>
    <t>A302440</t>
  </si>
  <si>
    <t>SK바이오사이언스</t>
  </si>
  <si>
    <t>A352820</t>
  </si>
  <si>
    <t>하이브</t>
  </si>
  <si>
    <t>A326030</t>
  </si>
  <si>
    <t>SK바이오팜</t>
  </si>
  <si>
    <t>미래에셋증권</t>
  </si>
  <si>
    <t>A293490</t>
  </si>
  <si>
    <t>카카오게임즈</t>
  </si>
  <si>
    <t>A375500</t>
  </si>
  <si>
    <t>DL이앤씨</t>
  </si>
  <si>
    <t>A357780</t>
  </si>
  <si>
    <t>솔브레인</t>
  </si>
  <si>
    <t>A950210</t>
  </si>
  <si>
    <t>프레스티지바이오파마</t>
  </si>
  <si>
    <t>한국앤컴퍼니</t>
  </si>
  <si>
    <t>A323990</t>
  </si>
  <si>
    <t>박셀바이오</t>
  </si>
  <si>
    <t>솔루스첨단소재</t>
  </si>
  <si>
    <t>DL</t>
  </si>
  <si>
    <t>A248070</t>
  </si>
  <si>
    <t>솔루엠</t>
  </si>
  <si>
    <t>A009900</t>
  </si>
  <si>
    <t>명신산업</t>
  </si>
  <si>
    <t>A950220</t>
  </si>
  <si>
    <t>A363280</t>
  </si>
  <si>
    <t>티와이홀딩스</t>
  </si>
  <si>
    <t>SNT모티브</t>
  </si>
  <si>
    <t>A334970</t>
  </si>
  <si>
    <t>프레스티지바이오로직스</t>
  </si>
  <si>
    <t>A294090</t>
  </si>
  <si>
    <t>이오플로우</t>
  </si>
  <si>
    <t>파마리서치</t>
  </si>
  <si>
    <t>A348210</t>
  </si>
  <si>
    <t>넥스틴</t>
  </si>
  <si>
    <t>A314130</t>
  </si>
  <si>
    <t>지놈앤컴퍼니</t>
  </si>
  <si>
    <t>A032300</t>
  </si>
  <si>
    <t>한국파마</t>
  </si>
  <si>
    <t>현대무벡스</t>
  </si>
  <si>
    <t>A299030</t>
  </si>
  <si>
    <t>하나기술</t>
  </si>
  <si>
    <t>A348150</t>
  </si>
  <si>
    <t>고바이오랩</t>
  </si>
  <si>
    <t>A339770</t>
  </si>
  <si>
    <t>교촌에프앤비</t>
  </si>
  <si>
    <t>A289220</t>
  </si>
  <si>
    <t>자이언트스텝</t>
  </si>
  <si>
    <t>A330860</t>
  </si>
  <si>
    <t>네패스아크</t>
  </si>
  <si>
    <t>A347860</t>
  </si>
  <si>
    <t>알체라</t>
  </si>
  <si>
    <t>A277810</t>
  </si>
  <si>
    <t>레인보우로보틱스</t>
  </si>
  <si>
    <t>A298540</t>
  </si>
  <si>
    <t>더네이쳐홀딩스</t>
  </si>
  <si>
    <t>A322310</t>
  </si>
  <si>
    <t>오로스테크놀로지</t>
  </si>
  <si>
    <t>A314930</t>
  </si>
  <si>
    <t>바이오다인</t>
  </si>
  <si>
    <t>A332570</t>
  </si>
  <si>
    <t>와이팜</t>
  </si>
  <si>
    <t>A298060</t>
  </si>
  <si>
    <t>에스씨엠생명과학</t>
  </si>
  <si>
    <t>제이시스메디칼</t>
  </si>
  <si>
    <t>금호건설</t>
  </si>
  <si>
    <t>A101360</t>
  </si>
  <si>
    <t>A950190</t>
  </si>
  <si>
    <t>뉴지랩파마</t>
  </si>
  <si>
    <t>A318020</t>
  </si>
  <si>
    <t>포인트모바일</t>
  </si>
  <si>
    <t>원익피앤이</t>
  </si>
  <si>
    <t>A262260</t>
  </si>
  <si>
    <t>에이프로</t>
  </si>
  <si>
    <t>초록뱀미디어</t>
  </si>
  <si>
    <t>SNT홀딩스</t>
  </si>
  <si>
    <t>국전약품</t>
  </si>
  <si>
    <t>A333620</t>
  </si>
  <si>
    <t>A199820</t>
  </si>
  <si>
    <t>A338220</t>
  </si>
  <si>
    <t>뷰노</t>
  </si>
  <si>
    <t>동성케미컬</t>
  </si>
  <si>
    <t>현대코퍼레이션</t>
  </si>
  <si>
    <t>A317690</t>
  </si>
  <si>
    <t>퀀타매트릭스</t>
  </si>
  <si>
    <t>A340570</t>
  </si>
  <si>
    <t>티앤엘</t>
  </si>
  <si>
    <t>A950200</t>
  </si>
  <si>
    <t>A129890</t>
  </si>
  <si>
    <t>앱코</t>
  </si>
  <si>
    <t>현대이지웰</t>
  </si>
  <si>
    <t>와이어블</t>
  </si>
  <si>
    <t>A304840</t>
  </si>
  <si>
    <t>피플바이오</t>
  </si>
  <si>
    <t>TYM</t>
  </si>
  <si>
    <t>A340930</t>
  </si>
  <si>
    <t>유일에너테크</t>
  </si>
  <si>
    <t>A337930</t>
  </si>
  <si>
    <t>브랜드엑스코퍼레이션</t>
  </si>
  <si>
    <t>A354200</t>
  </si>
  <si>
    <t>엔젠바이오</t>
  </si>
  <si>
    <t>A277880</t>
  </si>
  <si>
    <t>티에스아이</t>
  </si>
  <si>
    <t>A348350</t>
  </si>
  <si>
    <t>위드텍</t>
  </si>
  <si>
    <t>A348030</t>
  </si>
  <si>
    <t>모비릭스</t>
  </si>
  <si>
    <t>A352700</t>
  </si>
  <si>
    <t>피에이치에이</t>
  </si>
  <si>
    <t>A126340</t>
  </si>
  <si>
    <t>비나텍</t>
  </si>
  <si>
    <t>A214610</t>
  </si>
  <si>
    <t>미코바이오메드</t>
  </si>
  <si>
    <t>A356860</t>
  </si>
  <si>
    <t>티엘비</t>
  </si>
  <si>
    <t>A236810</t>
  </si>
  <si>
    <t>엔비티</t>
  </si>
  <si>
    <t>A163730</t>
  </si>
  <si>
    <t>핑거</t>
  </si>
  <si>
    <t>A053080</t>
  </si>
  <si>
    <t>A244920</t>
  </si>
  <si>
    <t>에이플러스에셋</t>
  </si>
  <si>
    <t>A291650</t>
  </si>
  <si>
    <t>압타머사이언스</t>
  </si>
  <si>
    <t>A335810</t>
  </si>
  <si>
    <t>프리시젼바이오</t>
  </si>
  <si>
    <t>SG글로벌</t>
  </si>
  <si>
    <t>A352770</t>
  </si>
  <si>
    <t>클리노믹스</t>
  </si>
  <si>
    <t>A347000</t>
  </si>
  <si>
    <t>센코</t>
  </si>
  <si>
    <t>A347890</t>
  </si>
  <si>
    <t>엠투아이</t>
  </si>
  <si>
    <t>A225220</t>
  </si>
  <si>
    <t>제놀루션</t>
  </si>
  <si>
    <t>A330350</t>
  </si>
  <si>
    <t>위더스제약</t>
  </si>
  <si>
    <t>A290690</t>
  </si>
  <si>
    <t>소룩스</t>
  </si>
  <si>
    <t>A301300</t>
  </si>
  <si>
    <t>바이브컴퍼니</t>
  </si>
  <si>
    <t>A331920</t>
  </si>
  <si>
    <t>A321820</t>
  </si>
  <si>
    <t>A297890</t>
  </si>
  <si>
    <t>A304100</t>
  </si>
  <si>
    <t>솔트룩스</t>
  </si>
  <si>
    <t>A347740</t>
  </si>
  <si>
    <t>피엔케이피부임상연구센타</t>
  </si>
  <si>
    <t>팜젠사이언스</t>
  </si>
  <si>
    <t>A265740</t>
  </si>
  <si>
    <t>엔에프씨</t>
  </si>
  <si>
    <t>A262840</t>
  </si>
  <si>
    <t>아이퀘스트</t>
  </si>
  <si>
    <t>A347770</t>
  </si>
  <si>
    <t>핌스</t>
  </si>
  <si>
    <t>A290520</t>
  </si>
  <si>
    <t>신도기연</t>
  </si>
  <si>
    <t>SNT에너지</t>
  </si>
  <si>
    <t>A347700</t>
  </si>
  <si>
    <t>라이프시맨틱스</t>
  </si>
  <si>
    <t>A361390</t>
  </si>
  <si>
    <t>제노코</t>
  </si>
  <si>
    <t>A086710</t>
  </si>
  <si>
    <t>선진뷰티사이언스</t>
  </si>
  <si>
    <t>A189330</t>
  </si>
  <si>
    <t>씨이랩</t>
  </si>
  <si>
    <t>TS트릴리온</t>
  </si>
  <si>
    <t>A229000</t>
  </si>
  <si>
    <t>젠큐릭스</t>
  </si>
  <si>
    <t>A064850</t>
  </si>
  <si>
    <t>에프앤가이드</t>
  </si>
  <si>
    <t>A357550</t>
  </si>
  <si>
    <t>석경에이티</t>
  </si>
  <si>
    <t>A060850</t>
  </si>
  <si>
    <t>영림원소프트랩</t>
  </si>
  <si>
    <t>A352940</t>
  </si>
  <si>
    <t>인바이오</t>
  </si>
  <si>
    <t>네오리진</t>
  </si>
  <si>
    <t>A318410</t>
  </si>
  <si>
    <t>비비씨</t>
  </si>
  <si>
    <t>A239890</t>
  </si>
  <si>
    <t>피엔에이치테크</t>
  </si>
  <si>
    <t>RF머트리얼즈</t>
  </si>
  <si>
    <t>현대에버다임</t>
  </si>
  <si>
    <t>코퍼스코리아</t>
  </si>
  <si>
    <t>A378850</t>
  </si>
  <si>
    <t>A164060</t>
  </si>
  <si>
    <t>이루다</t>
  </si>
  <si>
    <t>폴라리스오피스</t>
  </si>
  <si>
    <t>클라우드에어</t>
  </si>
  <si>
    <t>원바이오젠</t>
  </si>
  <si>
    <t>화승코퍼레이션</t>
  </si>
  <si>
    <t>A356890</t>
  </si>
  <si>
    <t>싸이버원</t>
  </si>
  <si>
    <t>A169330</t>
  </si>
  <si>
    <t>엠브레인</t>
  </si>
  <si>
    <t>SUN&amp;L</t>
  </si>
  <si>
    <t>A247660</t>
  </si>
  <si>
    <t>나노씨엠에스</t>
  </si>
  <si>
    <t>ES큐브</t>
  </si>
  <si>
    <t>감성코퍼레이션</t>
  </si>
  <si>
    <t>대호특수강</t>
  </si>
  <si>
    <t>A332370</t>
  </si>
  <si>
    <t>아이디피</t>
  </si>
  <si>
    <t>엠에프엠코리아</t>
  </si>
  <si>
    <t>골드앤에스</t>
  </si>
  <si>
    <t>지더블유바이텍</t>
  </si>
  <si>
    <t>A359090</t>
  </si>
  <si>
    <t>A363260</t>
  </si>
  <si>
    <t>A353190</t>
  </si>
  <si>
    <t>A355150</t>
  </si>
  <si>
    <t>A368770</t>
  </si>
  <si>
    <t>A365590</t>
  </si>
  <si>
    <t>A351320</t>
  </si>
  <si>
    <t>A369370</t>
  </si>
  <si>
    <t>A373200</t>
  </si>
  <si>
    <t>KH 필룩스</t>
  </si>
  <si>
    <t>대동</t>
  </si>
  <si>
    <t>넥스턴바이오</t>
  </si>
  <si>
    <t>세원이앤씨</t>
  </si>
  <si>
    <t>한국특강</t>
  </si>
  <si>
    <t>위메이드맥스</t>
  </si>
  <si>
    <t>현대에이치티</t>
  </si>
  <si>
    <t>누리플렉스</t>
  </si>
  <si>
    <t>아센디오</t>
  </si>
  <si>
    <t>동방선기</t>
  </si>
  <si>
    <t>솔고바이오</t>
  </si>
  <si>
    <t>한국주강</t>
  </si>
  <si>
    <t>이큐셀</t>
  </si>
  <si>
    <t>이미지스</t>
  </si>
  <si>
    <t>엔시스</t>
  </si>
  <si>
    <t>F&amp;F홀딩스</t>
  </si>
  <si>
    <t>이브이첨단소재</t>
  </si>
  <si>
    <t>애머릿지</t>
  </si>
  <si>
    <t>일승</t>
  </si>
  <si>
    <t>소마젠</t>
  </si>
  <si>
    <t>휴럼</t>
  </si>
  <si>
    <t>A270660</t>
  </si>
  <si>
    <t>에브리봇</t>
  </si>
  <si>
    <t>A035720</t>
  </si>
  <si>
    <t>A232680</t>
  </si>
  <si>
    <t>라온테크</t>
  </si>
  <si>
    <t>A035420</t>
  </si>
  <si>
    <t>A051910</t>
  </si>
  <si>
    <t>A000660</t>
  </si>
  <si>
    <t>F&amp;F</t>
  </si>
  <si>
    <t>A005930</t>
  </si>
  <si>
    <t>HB솔루션</t>
  </si>
  <si>
    <t>KCC글라스</t>
  </si>
  <si>
    <t>다보링크</t>
  </si>
  <si>
    <t>엔피</t>
  </si>
  <si>
    <t>씨티케이</t>
  </si>
  <si>
    <t>휴센텍</t>
  </si>
  <si>
    <t>다이나믹디자인</t>
  </si>
  <si>
    <t>협진</t>
  </si>
  <si>
    <t>폴라리스우노</t>
  </si>
  <si>
    <t>LX하우시스</t>
  </si>
  <si>
    <t>CNT85</t>
  </si>
  <si>
    <t>케이티알파</t>
  </si>
  <si>
    <t>와이투솔루션</t>
  </si>
  <si>
    <t>CBI</t>
  </si>
  <si>
    <t>SHD</t>
  </si>
  <si>
    <t>A361610</t>
  </si>
  <si>
    <t>SK아이이테크놀로지</t>
  </si>
  <si>
    <t>A137310</t>
  </si>
  <si>
    <t>에스디바이오센서</t>
  </si>
  <si>
    <t>A383220</t>
  </si>
  <si>
    <t>A383310</t>
  </si>
  <si>
    <t>에코프로에이치엔</t>
  </si>
  <si>
    <t>LX인터내셔널</t>
  </si>
  <si>
    <t>A383800</t>
  </si>
  <si>
    <t>LX홀딩스</t>
  </si>
  <si>
    <t>A294570</t>
  </si>
  <si>
    <t>쿠콘</t>
  </si>
  <si>
    <t>A365270</t>
  </si>
  <si>
    <t>큐라클</t>
  </si>
  <si>
    <t>A377030</t>
  </si>
  <si>
    <t>맥스트</t>
  </si>
  <si>
    <t>A252990</t>
  </si>
  <si>
    <t>샘씨엔에스</t>
  </si>
  <si>
    <t>A376190</t>
  </si>
  <si>
    <t>A357230</t>
  </si>
  <si>
    <t>에이치피오</t>
  </si>
  <si>
    <t>A352480</t>
  </si>
  <si>
    <t>씨앤씨인터내셔널</t>
  </si>
  <si>
    <t>A352910</t>
  </si>
  <si>
    <t>오비고</t>
  </si>
  <si>
    <t>A276730</t>
  </si>
  <si>
    <t>제주맥주</t>
  </si>
  <si>
    <t>A357580</t>
  </si>
  <si>
    <t>아모센스</t>
  </si>
  <si>
    <t>A303530</t>
  </si>
  <si>
    <t>이노뎁</t>
  </si>
  <si>
    <t>A351330</t>
  </si>
  <si>
    <t>이삭엔지니어링</t>
  </si>
  <si>
    <t>A187660</t>
  </si>
  <si>
    <t>에이디엠코리아</t>
  </si>
  <si>
    <t>A363250</t>
  </si>
  <si>
    <t>진시스템</t>
  </si>
  <si>
    <t>A059270</t>
  </si>
  <si>
    <t>A361670</t>
  </si>
  <si>
    <t>애경케미칼</t>
  </si>
  <si>
    <t>FSN</t>
  </si>
  <si>
    <t>우성</t>
  </si>
  <si>
    <t>우림피티에스</t>
  </si>
  <si>
    <t>플레이그램</t>
  </si>
  <si>
    <t>포커스에이치엔에스</t>
  </si>
  <si>
    <t>프로이천</t>
  </si>
  <si>
    <t>지씨셀</t>
  </si>
  <si>
    <t>강원에너지</t>
  </si>
  <si>
    <t>비투엔</t>
  </si>
  <si>
    <t>컴투스홀딩스</t>
  </si>
  <si>
    <t>HDC랩스</t>
  </si>
  <si>
    <t>디와이디</t>
  </si>
  <si>
    <t>에스에이티이엔지</t>
  </si>
  <si>
    <t>세림B&amp;G</t>
  </si>
  <si>
    <t>씨엔알리서치</t>
  </si>
  <si>
    <t>디와이씨</t>
  </si>
  <si>
    <t>HLB</t>
  </si>
  <si>
    <t>HLB생명과학</t>
  </si>
  <si>
    <t>HJ중공업</t>
  </si>
  <si>
    <t>HLB제약</t>
  </si>
  <si>
    <t>스틱인베스트먼트</t>
  </si>
  <si>
    <t>HLB테라퓨틱스</t>
  </si>
  <si>
    <t>CJ 바이오사이언스</t>
  </si>
  <si>
    <t>아이윈</t>
  </si>
  <si>
    <t>탑코미디어</t>
  </si>
  <si>
    <t>POSCO홀딩스</t>
  </si>
  <si>
    <t>두산에너빌리티</t>
  </si>
  <si>
    <t>HD현대</t>
  </si>
  <si>
    <t>KG스틸</t>
  </si>
  <si>
    <t>보령</t>
  </si>
  <si>
    <t>HLB글로벌</t>
  </si>
  <si>
    <t>네오이뮨텍</t>
  </si>
  <si>
    <t>TKG휴켐스</t>
  </si>
  <si>
    <t>세아베스틸지주</t>
  </si>
  <si>
    <t>그래디언트</t>
  </si>
  <si>
    <t>콘텐트리중앙</t>
  </si>
  <si>
    <t>다올투자증권</t>
  </si>
  <si>
    <t>포스코스틸리온</t>
  </si>
  <si>
    <t>넥슨게임즈</t>
  </si>
  <si>
    <t>크레버스</t>
  </si>
  <si>
    <t>위메이드플레이</t>
  </si>
  <si>
    <t>티에스넥스젠</t>
  </si>
  <si>
    <t>소니드</t>
  </si>
  <si>
    <t>폴라리스세원</t>
  </si>
  <si>
    <t>비엘팜텍</t>
  </si>
  <si>
    <t>TKG애강</t>
  </si>
  <si>
    <t>제이스코홀딩스</t>
  </si>
  <si>
    <t>케일럼</t>
  </si>
  <si>
    <t>KH 건설</t>
  </si>
  <si>
    <t>케스피온</t>
  </si>
  <si>
    <t>플래스크</t>
  </si>
  <si>
    <t>디모아</t>
  </si>
  <si>
    <t>우리엔터프라이즈</t>
  </si>
  <si>
    <t>이글루</t>
  </si>
  <si>
    <t>KBG</t>
  </si>
  <si>
    <t>어스앤에어로스페이스</t>
  </si>
  <si>
    <t>광무</t>
  </si>
  <si>
    <t>에스엠벡셀</t>
  </si>
  <si>
    <t>웨이버스</t>
  </si>
  <si>
    <t>누보</t>
  </si>
  <si>
    <t>파이버프로</t>
  </si>
  <si>
    <t>휴엠앤씨</t>
  </si>
  <si>
    <t>아이윈플러스</t>
  </si>
  <si>
    <t>하이딥</t>
  </si>
  <si>
    <t>두산테스나</t>
  </si>
  <si>
    <t>모비데이즈</t>
  </si>
  <si>
    <t>원텍</t>
  </si>
  <si>
    <t>헥토파이낸셜</t>
  </si>
  <si>
    <t>태성</t>
  </si>
  <si>
    <t>이노시스</t>
  </si>
  <si>
    <t>세토피아</t>
  </si>
  <si>
    <t>헥토이노베이션</t>
  </si>
  <si>
    <t>스마트솔루션즈</t>
  </si>
  <si>
    <t>KX</t>
  </si>
  <si>
    <t>옵투스제약</t>
  </si>
  <si>
    <t>MDS테크</t>
  </si>
  <si>
    <t>KX하이텍</t>
  </si>
  <si>
    <t>에이프로젠</t>
  </si>
  <si>
    <t>DN오토모티브</t>
  </si>
  <si>
    <t>한솔아이원스</t>
  </si>
  <si>
    <t>셀피글로벌</t>
  </si>
  <si>
    <t>솔트웨어</t>
  </si>
  <si>
    <t>지배주주순이익(직전4분기)(천원)</t>
  </si>
  <si>
    <t>지배주주지분(천원)</t>
  </si>
  <si>
    <t>휴림네트웍스</t>
  </si>
  <si>
    <t>HL만도</t>
  </si>
  <si>
    <t>HL홀딩스</t>
  </si>
  <si>
    <t>비보존 제약</t>
  </si>
  <si>
    <t>HL D&amp;I</t>
  </si>
  <si>
    <t>인지소프트</t>
  </si>
  <si>
    <t>하이드로리튬</t>
  </si>
  <si>
    <t>모코엠시스</t>
  </si>
  <si>
    <t>밸로프</t>
  </si>
  <si>
    <t>Portfolio</t>
  </si>
  <si>
    <t>Item</t>
  </si>
  <si>
    <t>씨앤투스</t>
  </si>
  <si>
    <t>A413630</t>
  </si>
  <si>
    <t>A396300</t>
  </si>
  <si>
    <t>세아메카닉스</t>
  </si>
  <si>
    <t>A366030</t>
  </si>
  <si>
    <t>공구우먼</t>
  </si>
  <si>
    <t>A388720</t>
  </si>
  <si>
    <t>유일로보틱스</t>
  </si>
  <si>
    <t>A288980</t>
  </si>
  <si>
    <t>모아데이타</t>
  </si>
  <si>
    <t>A408920</t>
  </si>
  <si>
    <t>A146320</t>
  </si>
  <si>
    <t>비씨엔씨</t>
  </si>
  <si>
    <t>A376930</t>
  </si>
  <si>
    <t>노을</t>
  </si>
  <si>
    <t>A371950</t>
  </si>
  <si>
    <t>풍원정밀</t>
  </si>
  <si>
    <t>A330730</t>
  </si>
  <si>
    <t>스톤브릿지벤처스</t>
  </si>
  <si>
    <t>A406760</t>
  </si>
  <si>
    <t>A365900</t>
  </si>
  <si>
    <t>브이씨</t>
  </si>
  <si>
    <t>A370090</t>
  </si>
  <si>
    <t>퓨런티어</t>
  </si>
  <si>
    <t>A251120</t>
  </si>
  <si>
    <t>바이오에프디엔씨</t>
  </si>
  <si>
    <t>A211050</t>
  </si>
  <si>
    <t>인카금융서비스</t>
  </si>
  <si>
    <t>A137080</t>
  </si>
  <si>
    <t>나래나노텍</t>
  </si>
  <si>
    <t>A136410</t>
  </si>
  <si>
    <t>아셈스</t>
  </si>
  <si>
    <t>A276040</t>
  </si>
  <si>
    <t>스코넥</t>
  </si>
  <si>
    <t>A377330</t>
  </si>
  <si>
    <t>이지트로닉스</t>
  </si>
  <si>
    <t>A373220</t>
  </si>
  <si>
    <t>LG에너지솔루션</t>
  </si>
  <si>
    <t>A102370</t>
  </si>
  <si>
    <t>케이옥션</t>
  </si>
  <si>
    <t>A179530</t>
  </si>
  <si>
    <t>애드바이오텍</t>
  </si>
  <si>
    <t>A353590</t>
  </si>
  <si>
    <t>오토앤</t>
  </si>
  <si>
    <t>A200350</t>
  </si>
  <si>
    <t>래몽래인</t>
  </si>
  <si>
    <t>A400840</t>
  </si>
  <si>
    <t>A199800</t>
  </si>
  <si>
    <t>툴젠</t>
  </si>
  <si>
    <t>A402340</t>
  </si>
  <si>
    <t>SK스퀘어</t>
  </si>
  <si>
    <t>A377480</t>
  </si>
  <si>
    <t>A361570</t>
  </si>
  <si>
    <t>알비더블유</t>
  </si>
  <si>
    <t>A222160</t>
  </si>
  <si>
    <t>A290090</t>
  </si>
  <si>
    <t>트윔</t>
  </si>
  <si>
    <t>A311320</t>
  </si>
  <si>
    <t>지오엘리먼트</t>
  </si>
  <si>
    <t>A372800</t>
  </si>
  <si>
    <t>아이티아이즈</t>
  </si>
  <si>
    <t>A357880</t>
  </si>
  <si>
    <t>비트나인</t>
  </si>
  <si>
    <t>A376300</t>
  </si>
  <si>
    <t>디어유</t>
  </si>
  <si>
    <t>A389030</t>
  </si>
  <si>
    <t>지니너스</t>
  </si>
  <si>
    <t>A376180</t>
  </si>
  <si>
    <t>피코그램</t>
  </si>
  <si>
    <t>A377300</t>
  </si>
  <si>
    <t>카카오페이</t>
  </si>
  <si>
    <t>A348370</t>
  </si>
  <si>
    <t>엔켐</t>
  </si>
  <si>
    <t>A377450</t>
  </si>
  <si>
    <t>리파인</t>
  </si>
  <si>
    <t>A382800</t>
  </si>
  <si>
    <t>A114840</t>
  </si>
  <si>
    <t>아이패밀리에스씨</t>
  </si>
  <si>
    <t>A261780</t>
  </si>
  <si>
    <t>차백신연구소</t>
  </si>
  <si>
    <t>A382480</t>
  </si>
  <si>
    <t>지아이텍</t>
  </si>
  <si>
    <t>A391710</t>
  </si>
  <si>
    <t>A381970</t>
  </si>
  <si>
    <t>케이카</t>
  </si>
  <si>
    <t>A376290</t>
  </si>
  <si>
    <t>씨유테크</t>
  </si>
  <si>
    <t>A159010</t>
  </si>
  <si>
    <t>아스플로</t>
  </si>
  <si>
    <t>A382840</t>
  </si>
  <si>
    <t>원준</t>
  </si>
  <si>
    <t>A257720</t>
  </si>
  <si>
    <t>실리콘투</t>
  </si>
  <si>
    <t>A260970</t>
  </si>
  <si>
    <t>에스앤디</t>
  </si>
  <si>
    <t>A377220</t>
  </si>
  <si>
    <t>프롬바이오</t>
  </si>
  <si>
    <t>A099430</t>
  </si>
  <si>
    <t>바이오플러스</t>
  </si>
  <si>
    <t>A329180</t>
  </si>
  <si>
    <t>A273640</t>
  </si>
  <si>
    <t>와이엠텍</t>
  </si>
  <si>
    <t>A203400</t>
  </si>
  <si>
    <t>에이비온</t>
  </si>
  <si>
    <t>A388790</t>
  </si>
  <si>
    <t>A271940</t>
  </si>
  <si>
    <t>일진하이솔루스</t>
  </si>
  <si>
    <t>A308080</t>
  </si>
  <si>
    <t>바이젠셀</t>
  </si>
  <si>
    <t>A139990</t>
  </si>
  <si>
    <t>아주스틸</t>
  </si>
  <si>
    <t>A089860</t>
  </si>
  <si>
    <t>롯데렌탈</t>
  </si>
  <si>
    <t>A099390</t>
  </si>
  <si>
    <t>브레인즈컴퍼니</t>
  </si>
  <si>
    <t>A315640</t>
  </si>
  <si>
    <t>딥노이드</t>
  </si>
  <si>
    <t>A372910</t>
  </si>
  <si>
    <t>한컴라이프케어</t>
  </si>
  <si>
    <t>A058970</t>
  </si>
  <si>
    <t>엠로</t>
  </si>
  <si>
    <t>A367000</t>
  </si>
  <si>
    <t>플래티어</t>
  </si>
  <si>
    <t>A376980</t>
  </si>
  <si>
    <t>원티드랩</t>
  </si>
  <si>
    <t>A259960</t>
  </si>
  <si>
    <t>크래프톤</t>
  </si>
  <si>
    <t>A178920</t>
  </si>
  <si>
    <t>PI첨단소재</t>
  </si>
  <si>
    <t>A195940</t>
  </si>
  <si>
    <t>HK이노엔</t>
  </si>
  <si>
    <t>A323410</t>
  </si>
  <si>
    <t>카카오뱅크</t>
  </si>
  <si>
    <t>Frequency</t>
  </si>
  <si>
    <t>SSC</t>
  </si>
  <si>
    <t>코닉오토메이션</t>
  </si>
  <si>
    <t>Daily</t>
  </si>
  <si>
    <t>Calendar Basis</t>
  </si>
  <si>
    <t xml:space="preserve"> </t>
  </si>
  <si>
    <t>Non-Trading Day</t>
  </si>
  <si>
    <t>Include Weekend</t>
  </si>
  <si>
    <t>Term</t>
  </si>
  <si>
    <t>ALL</t>
    <phoneticPr fontId="5" type="noConversion"/>
  </si>
  <si>
    <t>Previous</t>
    <phoneticPr fontId="5" type="noConversion"/>
  </si>
  <si>
    <t>KRW</t>
    <phoneticPr fontId="5" type="noConversion"/>
  </si>
  <si>
    <t>Asc</t>
    <phoneticPr fontId="5" type="noConversion"/>
  </si>
  <si>
    <t>Default</t>
    <phoneticPr fontId="5" type="noConversion"/>
  </si>
  <si>
    <t>S420003800</t>
  </si>
  <si>
    <t>S420004800</t>
  </si>
  <si>
    <t>상장주식수 (보통)(주)</t>
  </si>
  <si>
    <t>자기주식수 (보통)(주)</t>
  </si>
  <si>
    <t>기준일</t>
    <phoneticPr fontId="5" type="noConversion"/>
  </si>
  <si>
    <t>총자본(천원)</t>
  </si>
  <si>
    <t>당기순이익(직전4분기)(천원)</t>
  </si>
  <si>
    <t>에코앤드림</t>
  </si>
  <si>
    <t>SNT다이내믹스</t>
  </si>
  <si>
    <t>커넥트웨이브</t>
  </si>
  <si>
    <t>DXVX</t>
  </si>
  <si>
    <t>에이프로젠바이오로직스</t>
  </si>
  <si>
    <t>BGF에코머티리얼즈</t>
  </si>
  <si>
    <t>코아스템켐온</t>
  </si>
  <si>
    <t>DH오토웨어</t>
  </si>
  <si>
    <t>디딤이앤에프</t>
  </si>
  <si>
    <t>테크엘</t>
  </si>
  <si>
    <t>MIT</t>
  </si>
  <si>
    <t>메쎄이상</t>
  </si>
  <si>
    <t>라이콤</t>
  </si>
  <si>
    <t>청호ICT</t>
  </si>
  <si>
    <t>포스코퓨처엠</t>
  </si>
  <si>
    <t>롯데에너지머티리얼즈</t>
  </si>
  <si>
    <t>KG모빌리티</t>
  </si>
  <si>
    <t>현대지에프홀딩스</t>
  </si>
  <si>
    <t>LB세미콘</t>
  </si>
  <si>
    <t>LB루셈</t>
  </si>
  <si>
    <t>지앤비에스 에코</t>
  </si>
  <si>
    <t>HLB이노베이션</t>
  </si>
  <si>
    <t>엠젠솔루션</t>
  </si>
  <si>
    <t>코아시아씨엠</t>
  </si>
  <si>
    <t>코스텍시스</t>
  </si>
  <si>
    <t>HD현대중공업</t>
  </si>
  <si>
    <t>HD한국조선해양</t>
  </si>
  <si>
    <t>HD현대인프라코어</t>
  </si>
  <si>
    <t>포스코DX</t>
  </si>
  <si>
    <t>HD현대일렉트릭</t>
  </si>
  <si>
    <t>HD현대건설기계</t>
  </si>
  <si>
    <t>롯데웰푸드</t>
  </si>
  <si>
    <t>지오릿에너지</t>
  </si>
  <si>
    <t>HD현대에너지솔루션</t>
  </si>
  <si>
    <t>NHN KCP</t>
  </si>
  <si>
    <t>HLB바이오스텝</t>
  </si>
  <si>
    <t>APS</t>
  </si>
  <si>
    <t>사람인</t>
  </si>
  <si>
    <t>케이알엠</t>
  </si>
  <si>
    <t>씨티알모빌리티</t>
  </si>
  <si>
    <t>마음AI</t>
  </si>
  <si>
    <t>가온그룹</t>
  </si>
  <si>
    <t>삼영</t>
  </si>
  <si>
    <t>DGP</t>
  </si>
  <si>
    <t>한국무브넥스</t>
  </si>
  <si>
    <t>일월지엠엘</t>
  </si>
  <si>
    <t>에이텍모빌리티</t>
  </si>
  <si>
    <t>와이엠</t>
  </si>
  <si>
    <t>웰킵스하이텍</t>
  </si>
  <si>
    <t>피엠티</t>
  </si>
  <si>
    <t>웨스트라이즈</t>
  </si>
  <si>
    <t>다산솔루에타</t>
  </si>
  <si>
    <t>←입력</t>
    <phoneticPr fontId="5" type="noConversion"/>
  </si>
  <si>
    <t>OCI홀딩스</t>
  </si>
  <si>
    <t>한화오션</t>
  </si>
  <si>
    <t>동국홀딩스</t>
  </si>
  <si>
    <t>리튬포어스</t>
  </si>
  <si>
    <t>엑스페릭스</t>
  </si>
  <si>
    <t>케이엔솔</t>
  </si>
  <si>
    <t>HS애드</t>
  </si>
  <si>
    <t>에스유홀딩스</t>
  </si>
  <si>
    <t>그린생명과학</t>
  </si>
  <si>
    <t>케이바이오</t>
  </si>
  <si>
    <t>A403870</t>
  </si>
  <si>
    <t>HPSP</t>
  </si>
  <si>
    <t>A393890</t>
  </si>
  <si>
    <t>더블유씨피</t>
  </si>
  <si>
    <t>A328130</t>
  </si>
  <si>
    <t>루닛</t>
  </si>
  <si>
    <t>A365340</t>
  </si>
  <si>
    <t>성일하이텍</t>
  </si>
  <si>
    <t>A310210</t>
  </si>
  <si>
    <t>보로노이</t>
  </si>
  <si>
    <t>A399720</t>
  </si>
  <si>
    <t>가온칩스</t>
  </si>
  <si>
    <t>A394280</t>
  </si>
  <si>
    <t>오픈엣지테크놀로지</t>
  </si>
  <si>
    <t>A403550</t>
  </si>
  <si>
    <t>쏘카</t>
  </si>
  <si>
    <t>A389260</t>
  </si>
  <si>
    <t>대명에너지</t>
  </si>
  <si>
    <t>A107600</t>
  </si>
  <si>
    <t>새빗켐</t>
  </si>
  <si>
    <t>A402030</t>
  </si>
  <si>
    <t>코난테크놀로지</t>
  </si>
  <si>
    <t>A126720</t>
  </si>
  <si>
    <t>수산인더스트리</t>
  </si>
  <si>
    <t>A396270</t>
  </si>
  <si>
    <t>넥스트칩</t>
  </si>
  <si>
    <t>A382900</t>
  </si>
  <si>
    <t>범한퓨얼셀</t>
  </si>
  <si>
    <t>A397030</t>
  </si>
  <si>
    <t>에이프릴바이오</t>
  </si>
  <si>
    <t>A388050</t>
  </si>
  <si>
    <t>지투파워</t>
  </si>
  <si>
    <t>A362320</t>
  </si>
  <si>
    <t>청담글로벌</t>
  </si>
  <si>
    <t>A112290</t>
  </si>
  <si>
    <t>와이씨켐</t>
  </si>
  <si>
    <t>A129920</t>
  </si>
  <si>
    <t>대성하이텍</t>
  </si>
  <si>
    <t>A389140</t>
  </si>
  <si>
    <t>포바이포</t>
  </si>
  <si>
    <t>A067370</t>
  </si>
  <si>
    <t>선바이오</t>
  </si>
  <si>
    <t>A148930</t>
  </si>
  <si>
    <t>에이치와이티씨</t>
  </si>
  <si>
    <t>A368600</t>
  </si>
  <si>
    <t>아이씨에이치</t>
  </si>
  <si>
    <t>A412350</t>
  </si>
  <si>
    <t>레이저쎌</t>
  </si>
  <si>
    <t>A314140</t>
  </si>
  <si>
    <t>알피바이오</t>
  </si>
  <si>
    <t>A377460</t>
  </si>
  <si>
    <t>A424760</t>
  </si>
  <si>
    <t>A148780</t>
  </si>
  <si>
    <t>A430230</t>
  </si>
  <si>
    <t>A424140</t>
  </si>
  <si>
    <t>A425290</t>
  </si>
  <si>
    <t>A422040</t>
  </si>
  <si>
    <t>A430220</t>
  </si>
  <si>
    <t>A412930</t>
  </si>
  <si>
    <t>A418170</t>
  </si>
  <si>
    <t>A421800</t>
  </si>
  <si>
    <t>A430460</t>
  </si>
  <si>
    <t>A415580</t>
  </si>
  <si>
    <t>A430700</t>
  </si>
  <si>
    <t>A433530</t>
  </si>
  <si>
    <t>A418210</t>
  </si>
  <si>
    <t>A413600</t>
  </si>
  <si>
    <t>브이티</t>
  </si>
  <si>
    <t>휴림에이텍</t>
  </si>
  <si>
    <t>CG인바이츠</t>
  </si>
  <si>
    <t>CR홀딩스</t>
  </si>
  <si>
    <t>한국제지</t>
  </si>
  <si>
    <t>KIB플러그에너지</t>
  </si>
  <si>
    <t>HLB파나진</t>
  </si>
  <si>
    <t>베노티앤알</t>
  </si>
  <si>
    <t>에코볼트</t>
  </si>
  <si>
    <t>스피어파워</t>
  </si>
  <si>
    <t>이노인스트루먼트</t>
  </si>
  <si>
    <t>LS마린솔루션</t>
  </si>
  <si>
    <t>고스트스튜디오</t>
  </si>
  <si>
    <t>더라미</t>
  </si>
  <si>
    <t>오하임앤컴퍼니</t>
  </si>
  <si>
    <t>중앙첨단소재</t>
  </si>
  <si>
    <t>피엔티엠에스</t>
  </si>
  <si>
    <t>티엔엔터테인먼트</t>
  </si>
  <si>
    <t>에스메디</t>
  </si>
  <si>
    <t>씨티프라퍼티</t>
  </si>
  <si>
    <t>A360070</t>
  </si>
  <si>
    <t>A441270</t>
  </si>
  <si>
    <t>A389500</t>
  </si>
  <si>
    <t>A417970</t>
  </si>
  <si>
    <t>A405000</t>
  </si>
  <si>
    <t>A378800</t>
  </si>
  <si>
    <t>A417840</t>
  </si>
  <si>
    <t>A419120</t>
  </si>
  <si>
    <t>A291810</t>
  </si>
  <si>
    <t>A419540</t>
  </si>
  <si>
    <t>A435620</t>
  </si>
  <si>
    <t>A368970</t>
  </si>
  <si>
    <t>A296640</t>
  </si>
  <si>
    <t>A439250</t>
  </si>
  <si>
    <t>A436610</t>
  </si>
  <si>
    <t>A435380</t>
  </si>
  <si>
    <t>A437780</t>
  </si>
  <si>
    <t>A439730</t>
  </si>
  <si>
    <t>A435870</t>
  </si>
  <si>
    <t>탑머티리얼</t>
  </si>
  <si>
    <t>파인엠텍</t>
  </si>
  <si>
    <t>에스비비테크</t>
  </si>
  <si>
    <t>퀀타피아</t>
  </si>
  <si>
    <t>한성크린텍</t>
  </si>
  <si>
    <t>모델솔루션</t>
  </si>
  <si>
    <t>플라즈맵</t>
  </si>
  <si>
    <t>샤페론</t>
  </si>
  <si>
    <t>저스템</t>
  </si>
  <si>
    <t>산돌</t>
  </si>
  <si>
    <t>핀텔</t>
  </si>
  <si>
    <t>비스토스</t>
  </si>
  <si>
    <t>하나금융25호스팩</t>
  </si>
  <si>
    <t>오에스피</t>
  </si>
  <si>
    <t>이노룰스</t>
  </si>
  <si>
    <t>삼성스팩7호</t>
  </si>
  <si>
    <t>A108320</t>
  </si>
  <si>
    <t>LX세미콘</t>
  </si>
  <si>
    <t>A100090</t>
  </si>
  <si>
    <t>SK오션플랜트</t>
  </si>
  <si>
    <t>A372170</t>
  </si>
  <si>
    <t>윤성에프앤씨</t>
  </si>
  <si>
    <t>A090460</t>
  </si>
  <si>
    <t>비에이치</t>
  </si>
  <si>
    <t>A030190</t>
  </si>
  <si>
    <t>NICE평가정보</t>
  </si>
  <si>
    <t>A377740</t>
  </si>
  <si>
    <t>바이오노트</t>
  </si>
  <si>
    <t>A425420</t>
  </si>
  <si>
    <t>티에프이</t>
  </si>
  <si>
    <t>A348340</t>
  </si>
  <si>
    <t>뉴로메카</t>
  </si>
  <si>
    <t>A419530</t>
  </si>
  <si>
    <t>SAMG엔터</t>
  </si>
  <si>
    <t>A405100</t>
  </si>
  <si>
    <t>큐알티</t>
  </si>
  <si>
    <t>A168360</t>
  </si>
  <si>
    <t>펨트론</t>
  </si>
  <si>
    <t>A419080</t>
  </si>
  <si>
    <t>엔젯</t>
  </si>
  <si>
    <t>A389470</t>
  </si>
  <si>
    <t>인벤티지랩</t>
  </si>
  <si>
    <t>A162300</t>
  </si>
  <si>
    <t>신스틸</t>
  </si>
  <si>
    <t>A417500</t>
  </si>
  <si>
    <t>제이아이테크</t>
  </si>
  <si>
    <t>A383930</t>
  </si>
  <si>
    <t>디티앤씨알오</t>
  </si>
  <si>
    <t>A204610</t>
  </si>
  <si>
    <t>티쓰리</t>
  </si>
  <si>
    <t>A446070</t>
  </si>
  <si>
    <t>유니드비티플러스</t>
  </si>
  <si>
    <t>A221800</t>
  </si>
  <si>
    <t>유투바이오</t>
  </si>
  <si>
    <t>A393210</t>
  </si>
  <si>
    <t>토마토시스템</t>
  </si>
  <si>
    <t>A210120</t>
  </si>
  <si>
    <t>빅텐츠</t>
  </si>
  <si>
    <t>A417180</t>
  </si>
  <si>
    <t>핑거스토리</t>
  </si>
  <si>
    <t>A232830</t>
  </si>
  <si>
    <t>시큐센</t>
  </si>
  <si>
    <t>A380540</t>
  </si>
  <si>
    <t>옵티코어</t>
  </si>
  <si>
    <t>비유테크놀러지</t>
  </si>
  <si>
    <t>A303360</t>
  </si>
  <si>
    <t>프로티아</t>
  </si>
  <si>
    <t>A246250</t>
  </si>
  <si>
    <t>에스엘에스바이오</t>
  </si>
  <si>
    <t>A344860</t>
  </si>
  <si>
    <t>이노진</t>
  </si>
  <si>
    <t>A084440</t>
  </si>
  <si>
    <t>유비온</t>
  </si>
  <si>
    <t>A439410</t>
  </si>
  <si>
    <t>A440820</t>
  </si>
  <si>
    <t>A442310</t>
  </si>
  <si>
    <t>A438220</t>
  </si>
  <si>
    <t>A445970</t>
  </si>
  <si>
    <t>A442770</t>
  </si>
  <si>
    <t>A445360</t>
  </si>
  <si>
    <t>A440790</t>
  </si>
  <si>
    <t>A442130</t>
  </si>
  <si>
    <t>A438580</t>
  </si>
  <si>
    <t>Item</t>
    <phoneticPr fontId="5" type="noConversion"/>
  </si>
  <si>
    <t>에스앤더블류</t>
  </si>
  <si>
    <t>위니아</t>
  </si>
  <si>
    <t>신풍</t>
  </si>
  <si>
    <t>원풍물산</t>
  </si>
  <si>
    <t>서울전자통신</t>
  </si>
  <si>
    <t>국일신동</t>
  </si>
  <si>
    <t>육일씨엔에쓰</t>
  </si>
  <si>
    <t>한국정보공학</t>
  </si>
  <si>
    <t>더코디</t>
  </si>
  <si>
    <t>케이피티유</t>
  </si>
  <si>
    <t>인터엠</t>
  </si>
  <si>
    <t>스킨앤스킨</t>
  </si>
  <si>
    <t>파루</t>
  </si>
  <si>
    <t>셀레믹스</t>
  </si>
  <si>
    <t>파인테크닉스</t>
  </si>
  <si>
    <t>케이엠제약</t>
  </si>
  <si>
    <t>벨로크</t>
  </si>
  <si>
    <t>대동금속</t>
  </si>
  <si>
    <t>진도</t>
  </si>
  <si>
    <t>우정바이오</t>
  </si>
  <si>
    <t>에프알텍</t>
  </si>
  <si>
    <t>에스디시스템</t>
  </si>
  <si>
    <t>디지아이</t>
  </si>
  <si>
    <t>씨엔플러스</t>
  </si>
  <si>
    <t>삼영에스앤씨</t>
  </si>
  <si>
    <t>윙스풋</t>
  </si>
  <si>
    <t>스카이문스테크놀로지</t>
  </si>
  <si>
    <t>비케이홀딩스</t>
  </si>
  <si>
    <t>제닉</t>
  </si>
  <si>
    <t>파멥신</t>
  </si>
  <si>
    <t>위니아에이드</t>
  </si>
  <si>
    <t>한솔PNS</t>
  </si>
  <si>
    <t>제이준코스메틱</t>
  </si>
  <si>
    <t>엔지스테크널러지</t>
  </si>
  <si>
    <t>예선테크</t>
  </si>
  <si>
    <t>광진실업</t>
  </si>
  <si>
    <t>인베니아</t>
  </si>
  <si>
    <t>이퓨쳐</t>
  </si>
  <si>
    <t>올리패스</t>
  </si>
  <si>
    <t>한솔인티큐브</t>
  </si>
  <si>
    <t>스타플렉스</t>
  </si>
  <si>
    <t>세진티에스</t>
  </si>
  <si>
    <t>유아이디</t>
  </si>
  <si>
    <t>동일철강</t>
  </si>
  <si>
    <t>한창</t>
  </si>
  <si>
    <t>형지I&amp;C</t>
  </si>
  <si>
    <t>엑스큐어</t>
  </si>
  <si>
    <t>에스엘에너지</t>
  </si>
  <si>
    <t>제넨바이오</t>
  </si>
  <si>
    <t>씨엑스아이</t>
  </si>
  <si>
    <t>에스아이리소스</t>
  </si>
  <si>
    <t>한국정밀기계</t>
  </si>
  <si>
    <t>에이디칩스</t>
  </si>
  <si>
    <t>피피아이</t>
  </si>
  <si>
    <t>골든센츄리</t>
  </si>
  <si>
    <t>파커스</t>
  </si>
  <si>
    <t>엘디티</t>
  </si>
  <si>
    <t>헝셩그룹</t>
  </si>
  <si>
    <t>코아스</t>
  </si>
  <si>
    <t>엔에이치스팩26호</t>
  </si>
  <si>
    <t>아이오케이</t>
  </si>
  <si>
    <t>하나금융24호스팩</t>
  </si>
  <si>
    <t>엔에이치스팩27호</t>
  </si>
  <si>
    <t>하나금융21호스팩</t>
  </si>
  <si>
    <t>일정실업</t>
  </si>
  <si>
    <t>케이비제21호스팩</t>
  </si>
  <si>
    <t>노블엠앤비</t>
  </si>
  <si>
    <t>에스디생명공학</t>
  </si>
  <si>
    <t>엔에이치스팩23호</t>
  </si>
  <si>
    <t>대신밸런스제14호스팩</t>
  </si>
  <si>
    <t>신영스팩8호</t>
  </si>
  <si>
    <t>미래에셋비전스팩1호</t>
  </si>
  <si>
    <t>대신밸런스제13호스팩</t>
  </si>
  <si>
    <t>교보12호스팩</t>
  </si>
  <si>
    <t>삼성스팩6호</t>
  </si>
  <si>
    <t>한국제11호스팩</t>
  </si>
  <si>
    <t>하나금융22호스팩</t>
  </si>
  <si>
    <t>한화플러스제3호스팩</t>
  </si>
  <si>
    <t>유안타제10호스팩</t>
  </si>
  <si>
    <t>신영스팩9호</t>
  </si>
  <si>
    <t>유안타제9호스팩</t>
  </si>
  <si>
    <t>NPX</t>
  </si>
  <si>
    <t>LS에코에너지</t>
  </si>
  <si>
    <t>주성코퍼레이션</t>
  </si>
  <si>
    <t>BF랩스</t>
  </si>
  <si>
    <t>대산F&amp;B</t>
  </si>
  <si>
    <t>A425040</t>
  </si>
  <si>
    <t>A254490</t>
  </si>
  <si>
    <t>A450140</t>
  </si>
  <si>
    <t>A417860</t>
  </si>
  <si>
    <t>A198940</t>
  </si>
  <si>
    <t>Currency</t>
    <phoneticPr fontId="5" type="noConversion"/>
  </si>
  <si>
    <t>Symbol</t>
    <phoneticPr fontId="5" type="noConversion"/>
  </si>
  <si>
    <t>티이엠씨</t>
  </si>
  <si>
    <t>미래반도체</t>
  </si>
  <si>
    <t>코오롱모빌리티그룹</t>
  </si>
  <si>
    <t>한울소재과학</t>
  </si>
  <si>
    <t>폴라리스AI</t>
  </si>
  <si>
    <t>오브젠</t>
  </si>
  <si>
    <t>한주라이트메탈</t>
  </si>
  <si>
    <t>DH오토리드</t>
  </si>
  <si>
    <t>A418550</t>
  </si>
  <si>
    <t>A389020</t>
  </si>
  <si>
    <t>A358570</t>
  </si>
  <si>
    <t>A408900</t>
  </si>
  <si>
    <t>A452260</t>
  </si>
  <si>
    <t>A417010</t>
  </si>
  <si>
    <t>A036220</t>
  </si>
  <si>
    <t>A411080</t>
  </si>
  <si>
    <t>A419050</t>
  </si>
  <si>
    <t>A282720</t>
  </si>
  <si>
    <t>A356680</t>
  </si>
  <si>
    <t>A418420</t>
  </si>
  <si>
    <t>A407400</t>
  </si>
  <si>
    <t>A127980</t>
  </si>
  <si>
    <t>A309960</t>
  </si>
  <si>
    <t>A442900</t>
  </si>
  <si>
    <t>A199730</t>
  </si>
  <si>
    <t>A448740</t>
  </si>
  <si>
    <t>A449020</t>
  </si>
  <si>
    <t>A446750</t>
  </si>
  <si>
    <t>A446190</t>
  </si>
  <si>
    <t>A446150</t>
  </si>
  <si>
    <t>삼성E&amp;A</t>
  </si>
  <si>
    <t>HD현대미포</t>
  </si>
  <si>
    <t>한화엔진</t>
  </si>
  <si>
    <t>제이오</t>
  </si>
  <si>
    <t>자람테크놀로지</t>
  </si>
  <si>
    <t>지아이이노베이션</t>
  </si>
  <si>
    <t>스튜디오미르</t>
  </si>
  <si>
    <t>일성아이에스</t>
  </si>
  <si>
    <t>한화갤러리아</t>
  </si>
  <si>
    <t>나노팀</t>
  </si>
  <si>
    <t>오상헬스케어</t>
  </si>
  <si>
    <t>샌즈랩</t>
  </si>
  <si>
    <t>삼기이브이</t>
  </si>
  <si>
    <t>금양그린파워</t>
  </si>
  <si>
    <t>엑스게이트</t>
  </si>
  <si>
    <t>라온텍</t>
  </si>
  <si>
    <t>폴라리스AI파마</t>
  </si>
  <si>
    <t>뉴온</t>
  </si>
  <si>
    <t>꿈비</t>
  </si>
  <si>
    <t>화인써키트</t>
  </si>
  <si>
    <t>LB인베스트먼트</t>
  </si>
  <si>
    <t>덕신이피씨</t>
  </si>
  <si>
    <t>AP헬스케어</t>
  </si>
  <si>
    <t>수성웹툰</t>
  </si>
  <si>
    <t>미래에셋드림스팩1호</t>
  </si>
  <si>
    <t>바이오인프라</t>
  </si>
  <si>
    <t>삼성스팩8호</t>
  </si>
  <si>
    <t>더테크놀로지</t>
  </si>
  <si>
    <t>딥마인드</t>
  </si>
  <si>
    <t>유안타제13호스팩</t>
  </si>
  <si>
    <t>하나26호스팩</t>
  </si>
  <si>
    <t>리가켐바이오</t>
  </si>
  <si>
    <t>와이씨</t>
  </si>
  <si>
    <t>SOOP</t>
  </si>
  <si>
    <t>롯데이노베이트</t>
  </si>
  <si>
    <t>A453340</t>
  </si>
  <si>
    <t>현대그린푸드</t>
  </si>
  <si>
    <t>KG에코솔루션</t>
  </si>
  <si>
    <t>브이엠</t>
  </si>
  <si>
    <t>콜마홀딩스</t>
  </si>
  <si>
    <t>코오롱ENP</t>
  </si>
  <si>
    <t>A298830</t>
  </si>
  <si>
    <t>슈어소프트테크</t>
  </si>
  <si>
    <t>제일일렉트릭</t>
  </si>
  <si>
    <t>아티스트유나이티드</t>
  </si>
  <si>
    <t>휴먼테크놀로지</t>
  </si>
  <si>
    <t>에스제이지세종</t>
  </si>
  <si>
    <t>엑스플러스</t>
  </si>
  <si>
    <t>하이퍼코퍼레이션</t>
  </si>
  <si>
    <t>퓨처코어</t>
  </si>
  <si>
    <t>크레오에스지</t>
  </si>
  <si>
    <t>티이엠씨씨엔에스</t>
  </si>
  <si>
    <t>빛과전자</t>
  </si>
  <si>
    <t>블리츠웨이스튜디오</t>
  </si>
  <si>
    <t>제이엔케이글로벌</t>
  </si>
  <si>
    <t>해성에어로보틱스</t>
  </si>
  <si>
    <t>A424980</t>
  </si>
  <si>
    <t>마이크로투나노</t>
  </si>
  <si>
    <t>TP</t>
  </si>
  <si>
    <t>LK삼양</t>
  </si>
  <si>
    <t>디티씨</t>
  </si>
  <si>
    <t>성안머티리얼스</t>
  </si>
  <si>
    <t>모아라이프플러스</t>
  </si>
  <si>
    <t>이엘씨</t>
  </si>
  <si>
    <t>이스트에이드</t>
  </si>
  <si>
    <t>SCL사이언스</t>
  </si>
  <si>
    <t>이렘</t>
  </si>
  <si>
    <t>SGC E&amp;C</t>
  </si>
  <si>
    <t>상지건설</t>
  </si>
  <si>
    <t>링크드</t>
  </si>
  <si>
    <t>캐리</t>
  </si>
  <si>
    <t>KH 미래물산</t>
  </si>
  <si>
    <t>A318160</t>
  </si>
  <si>
    <t>셀바이오휴먼텍</t>
  </si>
  <si>
    <t>플루토스</t>
  </si>
  <si>
    <t>애닉</t>
  </si>
  <si>
    <t>알톤</t>
  </si>
  <si>
    <t>퀀텀온</t>
  </si>
  <si>
    <t>A448370</t>
  </si>
  <si>
    <t>하나27호스팩</t>
  </si>
  <si>
    <t>유안타제12호스팩</t>
  </si>
  <si>
    <t>장원테크</t>
  </si>
  <si>
    <t>상상인제3호스팩</t>
  </si>
  <si>
    <t>코다코</t>
  </si>
  <si>
    <t>엔에이치스팩24호</t>
  </si>
  <si>
    <t>미래에셋비전스팩2호</t>
  </si>
  <si>
    <t>IBKS제20호스팩</t>
  </si>
  <si>
    <t>하이제7호스팩</t>
  </si>
  <si>
    <t>A448830</t>
  </si>
  <si>
    <t>미래에셋비전스팩3호</t>
  </si>
  <si>
    <t>A448760</t>
  </si>
  <si>
    <t>IBKS제22호스팩</t>
  </si>
  <si>
    <t>IBKS제21호스팩</t>
  </si>
  <si>
    <t>교보13호스팩</t>
  </si>
  <si>
    <t>비엔케이제1호스팩</t>
  </si>
  <si>
    <t>신한제10호스팩</t>
  </si>
  <si>
    <t>키움제7호스팩</t>
  </si>
  <si>
    <t>에스케이증권제8호스팩</t>
  </si>
  <si>
    <t>유진스팩9호</t>
  </si>
  <si>
    <t>키움제6호스팩</t>
  </si>
  <si>
    <t>엔에이치스팩25호</t>
  </si>
  <si>
    <t>Symbol Name</t>
    <phoneticPr fontId="5" type="noConversion"/>
  </si>
  <si>
    <t>Kind</t>
    <phoneticPr fontId="5" type="noConversion"/>
  </si>
  <si>
    <t>Portfolio</t>
    <phoneticPr fontId="5" type="noConversion"/>
  </si>
  <si>
    <t xml:space="preserve">Item Name </t>
    <phoneticPr fontId="5" type="noConversion"/>
  </si>
  <si>
    <t>Name</t>
    <phoneticPr fontId="5" type="noConversion"/>
  </si>
  <si>
    <t>푸른소나무</t>
  </si>
  <si>
    <t>비큐AI</t>
  </si>
  <si>
    <t>Frequency</t>
    <phoneticPr fontId="5" type="noConversion"/>
  </si>
  <si>
    <t>A457190</t>
  </si>
  <si>
    <t>A456040</t>
  </si>
  <si>
    <t>A420770</t>
  </si>
  <si>
    <t>A460860</t>
  </si>
  <si>
    <t>A304360</t>
  </si>
  <si>
    <t>A439090</t>
  </si>
  <si>
    <t>A107640</t>
  </si>
  <si>
    <t>A354320</t>
  </si>
  <si>
    <t>A460850</t>
  </si>
  <si>
    <t>A417790</t>
  </si>
  <si>
    <t>A271830</t>
  </si>
  <si>
    <t>A323350</t>
  </si>
  <si>
    <t>A440320</t>
  </si>
  <si>
    <t>A405920</t>
  </si>
  <si>
    <t>A348080</t>
  </si>
  <si>
    <t>A285800</t>
  </si>
  <si>
    <t>A434480</t>
  </si>
  <si>
    <t>A340810</t>
  </si>
  <si>
    <t>A451700</t>
  </si>
  <si>
    <t>A446840</t>
  </si>
  <si>
    <t>A454640</t>
  </si>
  <si>
    <t>A455250</t>
  </si>
  <si>
    <t>A450050</t>
  </si>
  <si>
    <t>Symbol</t>
    <phoneticPr fontId="5" type="noConversion"/>
  </si>
  <si>
    <t>이수스페셜티케미컬</t>
  </si>
  <si>
    <t>OCI</t>
  </si>
  <si>
    <t>기가비스</t>
  </si>
  <si>
    <t>동국제강</t>
  </si>
  <si>
    <t>에스바이오메딕스</t>
  </si>
  <si>
    <t>마녀공장</t>
  </si>
  <si>
    <t>포니링크</t>
  </si>
  <si>
    <t>한중엔시에스</t>
  </si>
  <si>
    <t>LS증권</t>
  </si>
  <si>
    <t>알멕</t>
  </si>
  <si>
    <t>동국씨엠</t>
  </si>
  <si>
    <t>현대사료</t>
  </si>
  <si>
    <t>모나용평</t>
  </si>
  <si>
    <t>엣지파운드리</t>
  </si>
  <si>
    <t>씨피시스템</t>
  </si>
  <si>
    <t>한울반도체</t>
  </si>
  <si>
    <t>강동씨앤엘</t>
  </si>
  <si>
    <t>트루엔</t>
  </si>
  <si>
    <t>HS화성</t>
  </si>
  <si>
    <t>KS인더스트리</t>
  </si>
  <si>
    <t>팸텍</t>
  </si>
  <si>
    <t>다원넥스뷰</t>
  </si>
  <si>
    <t>한국비티비</t>
  </si>
  <si>
    <t>오픈놀</t>
  </si>
  <si>
    <t>나라셀라</t>
  </si>
  <si>
    <t>큐라티스</t>
  </si>
  <si>
    <t>진영</t>
  </si>
  <si>
    <t>모니터랩</t>
  </si>
  <si>
    <t>씨유박스</t>
  </si>
  <si>
    <t>한주에이알티</t>
  </si>
  <si>
    <t>스타코링크</t>
  </si>
  <si>
    <t>빌리언스</t>
  </si>
  <si>
    <t>엔에이치스팩29호</t>
  </si>
  <si>
    <t>키움제8호스팩</t>
  </si>
  <si>
    <t>하나29호스팩</t>
  </si>
  <si>
    <t>KB제25호스팩</t>
  </si>
  <si>
    <t>하이제8호스팩</t>
  </si>
  <si>
    <t>Last Refresh: 2024-07-22 13:05:57</t>
    <phoneticPr fontId="5" type="noConversion"/>
  </si>
  <si>
    <t>Cross Sectional</t>
    <phoneticPr fontId="5" type="noConversion"/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</si>
  <si>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</si>
  <si>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22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</si>
  <si>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7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</si>
  <si>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t>IBKS</t>
    </r>
    <r>
      <rPr>
        <sz val="9"/>
        <color theme="1"/>
        <rFont val="맑은 고딕"/>
        <family val="2"/>
        <charset val="129"/>
        <scheme val="minor"/>
      </rPr>
      <t>제</t>
    </r>
    <r>
      <rPr>
        <sz val="9"/>
        <color theme="1"/>
        <rFont val="Arial"/>
        <family val="2"/>
      </rPr>
      <t>21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</si>
  <si>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교보</t>
    </r>
    <r>
      <rPr>
        <sz val="9"/>
        <color theme="1"/>
        <rFont val="Arial"/>
        <family val="2"/>
      </rPr>
      <t>13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</si>
  <si>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비엔케이제</t>
    </r>
    <r>
      <rPr>
        <sz val="9"/>
        <color theme="1"/>
        <rFont val="Arial"/>
        <family val="2"/>
      </rPr>
      <t>1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</si>
  <si>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신한제</t>
    </r>
    <r>
      <rPr>
        <sz val="9"/>
        <color theme="1"/>
        <rFont val="Arial"/>
        <family val="2"/>
      </rPr>
      <t>10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</si>
  <si>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에스케이증권제</t>
    </r>
    <r>
      <rPr>
        <sz val="9"/>
        <color theme="1"/>
        <rFont val="Arial"/>
        <family val="2"/>
      </rPr>
      <t>8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</si>
  <si>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유진스팩</t>
    </r>
    <r>
      <rPr>
        <sz val="9"/>
        <color theme="1"/>
        <rFont val="Arial"/>
        <family val="2"/>
      </rPr>
      <t>9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</si>
  <si>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키움제</t>
    </r>
    <r>
      <rPr>
        <sz val="9"/>
        <color theme="1"/>
        <rFont val="Arial"/>
        <family val="2"/>
      </rPr>
      <t>6</t>
    </r>
    <r>
      <rPr>
        <sz val="9"/>
        <color theme="1"/>
        <rFont val="맑은 고딕"/>
        <family val="2"/>
        <charset val="129"/>
        <scheme val="minor"/>
      </rPr>
      <t>호스팩</t>
    </r>
  </si>
  <si>
    <r>
      <rPr>
        <sz val="9"/>
        <color theme="1"/>
        <rFont val="맑은 고딕"/>
        <family val="2"/>
        <charset val="129"/>
        <scheme val="minor"/>
      </rPr>
      <t>엔에이치스팩</t>
    </r>
    <r>
      <rPr>
        <sz val="9"/>
        <color theme="1"/>
        <rFont val="Arial"/>
        <family val="2"/>
      </rPr>
      <t>25</t>
    </r>
    <r>
      <rPr>
        <sz val="9"/>
        <color theme="1"/>
        <rFont val="맑은 고딕"/>
        <family val="2"/>
        <charset val="129"/>
        <scheme val="minor"/>
      </rPr>
      <t>호</t>
    </r>
  </si>
  <si>
    <r>
      <rPr>
        <sz val="9"/>
        <color theme="1"/>
        <rFont val="맑은 고딕"/>
        <family val="2"/>
        <charset val="129"/>
        <scheme val="minor"/>
      </rPr>
      <t>엠에프엠코리아</t>
    </r>
  </si>
  <si>
    <r>
      <rPr>
        <sz val="9"/>
        <color theme="1"/>
        <rFont val="맑은 고딕"/>
        <family val="2"/>
        <charset val="129"/>
        <scheme val="minor"/>
      </rPr>
      <t>스마트솔루션즈</t>
    </r>
  </si>
  <si>
    <r>
      <rPr>
        <sz val="9"/>
        <color theme="1"/>
        <rFont val="맑은 고딕"/>
        <family val="2"/>
        <charset val="129"/>
        <scheme val="minor"/>
      </rPr>
      <t>녹원씨엔아이</t>
    </r>
  </si>
  <si>
    <t>삼성전자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</si>
  <si>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</si>
  <si>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</si>
  <si>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</si>
  <si>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</si>
  <si>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</si>
  <si>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</si>
  <si>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</si>
  <si>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</si>
  <si>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</si>
  <si>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</si>
  <si>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</si>
  <si>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</si>
  <si>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</si>
  <si>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</si>
  <si>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</si>
  <si>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포스코퓨처엠</t>
    <phoneticPr fontId="5" type="noConversion"/>
  </si>
  <si>
    <t>에코프로비엠</t>
    <phoneticPr fontId="5" type="noConversion"/>
  </si>
  <si>
    <t>카카오</t>
    <phoneticPr fontId="5" type="noConversion"/>
  </si>
  <si>
    <t>두산에너빌리티</t>
    <phoneticPr fontId="5" type="noConversion"/>
  </si>
  <si>
    <t>LG</t>
    <phoneticPr fontId="5" type="noConversion"/>
  </si>
  <si>
    <t>DAILY</t>
    <phoneticPr fontId="5" type="noConversion"/>
  </si>
  <si>
    <t>고려아연</t>
    <phoneticPr fontId="5" type="noConversion"/>
  </si>
  <si>
    <t>S-Oil</t>
    <phoneticPr fontId="5" type="noConversion"/>
  </si>
  <si>
    <t>LS ELECTRIC</t>
    <phoneticPr fontId="5" type="noConversion"/>
  </si>
  <si>
    <t>S410001200</t>
    <phoneticPr fontId="5" type="noConversion"/>
  </si>
  <si>
    <t>SKC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</si>
  <si>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</si>
  <si>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</si>
  <si>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</si>
  <si>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금호석유</t>
    <phoneticPr fontId="5" type="noConversion"/>
  </si>
  <si>
    <t>한국가스공사</t>
    <phoneticPr fontId="5" type="noConversion"/>
  </si>
  <si>
    <t>효성중공업</t>
    <phoneticPr fontId="5" type="noConversion"/>
  </si>
  <si>
    <t>한전기술</t>
    <phoneticPr fontId="5" type="noConversion"/>
  </si>
  <si>
    <t>실리콘투</t>
    <phoneticPr fontId="5" type="noConversion"/>
  </si>
  <si>
    <t>S410001200</t>
    <phoneticPr fontId="5" type="noConversion"/>
  </si>
  <si>
    <t>호텔신라</t>
    <phoneticPr fontId="5" type="noConversion"/>
  </si>
  <si>
    <t>롯데에너지머티리얼즈</t>
    <phoneticPr fontId="5" type="noConversion"/>
  </si>
  <si>
    <t>SSC</t>
    <phoneticPr fontId="5" type="noConversion"/>
  </si>
  <si>
    <t>동서</t>
    <phoneticPr fontId="5" type="noConversion"/>
  </si>
  <si>
    <t>대우건설</t>
    <phoneticPr fontId="5" type="noConversion"/>
  </si>
  <si>
    <t>코스맥스</t>
    <phoneticPr fontId="5" type="noConversion"/>
  </si>
  <si>
    <t>효성첨단소재</t>
    <phoneticPr fontId="5" type="noConversion"/>
  </si>
  <si>
    <t>신성델타테크</t>
    <phoneticPr fontId="5" type="noConversion"/>
  </si>
  <si>
    <t>효성티앤씨</t>
    <phoneticPr fontId="5" type="noConversion"/>
  </si>
  <si>
    <t>제이앤티씨</t>
    <phoneticPr fontId="5" type="noConversion"/>
  </si>
  <si>
    <t>피에스케이홀딩스</t>
    <phoneticPr fontId="5" type="noConversion"/>
  </si>
  <si>
    <t>DAILY</t>
    <phoneticPr fontId="5" type="noConversion"/>
  </si>
  <si>
    <t>와이씨</t>
    <phoneticPr fontId="5" type="noConversion"/>
  </si>
  <si>
    <t>케어젠</t>
    <phoneticPr fontId="5" type="noConversion"/>
  </si>
  <si>
    <t>롯데칠성</t>
    <phoneticPr fontId="5" type="noConversion"/>
  </si>
  <si>
    <t>효성</t>
    <phoneticPr fontId="5" type="noConversion"/>
  </si>
  <si>
    <t>스튜디오드래곤</t>
    <phoneticPr fontId="5" type="noConversion"/>
  </si>
  <si>
    <t>파크시스템스</t>
    <phoneticPr fontId="5" type="noConversion"/>
  </si>
  <si>
    <t>에스디바이오센서</t>
    <phoneticPr fontId="5" type="noConversion"/>
  </si>
  <si>
    <t>레이크머티리얼즈</t>
    <phoneticPr fontId="5" type="noConversion"/>
  </si>
  <si>
    <t>씨젠</t>
    <phoneticPr fontId="5" type="noConversion"/>
  </si>
  <si>
    <t>유진테크</t>
    <phoneticPr fontId="5" type="noConversion"/>
  </si>
  <si>
    <t>솔루엠</t>
    <phoneticPr fontId="5" type="noConversion"/>
  </si>
  <si>
    <t>S410001200</t>
    <phoneticPr fontId="5" type="noConversion"/>
  </si>
  <si>
    <t>DAILY</t>
    <phoneticPr fontId="5" type="noConversion"/>
  </si>
  <si>
    <t>한화투자증권</t>
    <phoneticPr fontId="5" type="noConversion"/>
  </si>
  <si>
    <t>SSC</t>
    <phoneticPr fontId="5" type="noConversion"/>
  </si>
  <si>
    <t>대한유화</t>
    <phoneticPr fontId="5" type="noConversion"/>
  </si>
  <si>
    <t>아시아나항공</t>
    <phoneticPr fontId="5" type="noConversion"/>
  </si>
  <si>
    <t>DAILY</t>
    <phoneticPr fontId="5" type="noConversion"/>
  </si>
  <si>
    <t>세아베스틸지주</t>
    <phoneticPr fontId="5" type="noConversion"/>
  </si>
  <si>
    <t>DAILY</t>
    <phoneticPr fontId="5" type="noConversion"/>
  </si>
  <si>
    <t>DI동일</t>
    <phoneticPr fontId="5" type="noConversion"/>
  </si>
  <si>
    <t>우리기술투자</t>
    <phoneticPr fontId="5" type="noConversion"/>
  </si>
  <si>
    <t>SNT다이내믹스</t>
    <phoneticPr fontId="5" type="noConversion"/>
  </si>
  <si>
    <t>KCC글라스</t>
    <phoneticPr fontId="5" type="noConversion"/>
  </si>
  <si>
    <t>가온칩스</t>
    <phoneticPr fontId="5" type="noConversion"/>
  </si>
  <si>
    <t>에프에스티</t>
    <phoneticPr fontId="5" type="noConversion"/>
  </si>
  <si>
    <t>이녹스첨단소재</t>
    <phoneticPr fontId="5" type="noConversion"/>
  </si>
  <si>
    <t>신풍제약</t>
    <phoneticPr fontId="5" type="noConversion"/>
  </si>
  <si>
    <t>SSC</t>
    <phoneticPr fontId="5" type="noConversion"/>
  </si>
  <si>
    <t>퍼시스</t>
    <phoneticPr fontId="5" type="noConversion"/>
  </si>
  <si>
    <t>신세계인터내셔날</t>
    <phoneticPr fontId="5" type="noConversion"/>
  </si>
  <si>
    <t>고려제강</t>
    <phoneticPr fontId="5" type="noConversion"/>
  </si>
  <si>
    <t>자화전자</t>
    <phoneticPr fontId="5" type="noConversion"/>
  </si>
  <si>
    <t>쎄트렉아이</t>
    <phoneticPr fontId="5" type="noConversion"/>
  </si>
  <si>
    <t>유티아이</t>
    <phoneticPr fontId="5" type="noConversion"/>
  </si>
  <si>
    <t>쿠쿠홈시스</t>
    <phoneticPr fontId="5" type="noConversion"/>
  </si>
  <si>
    <t>컴투스</t>
    <phoneticPr fontId="5" type="noConversion"/>
  </si>
  <si>
    <t>유진투자증권</t>
    <phoneticPr fontId="5" type="noConversion"/>
  </si>
  <si>
    <t>백광산업</t>
    <phoneticPr fontId="5" type="noConversion"/>
  </si>
  <si>
    <t>케이엠더블유</t>
    <phoneticPr fontId="5" type="noConversion"/>
  </si>
  <si>
    <t>골프존</t>
    <phoneticPr fontId="5" type="noConversion"/>
  </si>
  <si>
    <t>S410001200</t>
    <phoneticPr fontId="5" type="noConversion"/>
  </si>
  <si>
    <t>동국제강</t>
    <phoneticPr fontId="5" type="noConversion"/>
  </si>
  <si>
    <t>현대퓨처넷</t>
    <phoneticPr fontId="5" type="noConversion"/>
  </si>
  <si>
    <t>필옵틱스</t>
    <phoneticPr fontId="5" type="noConversion"/>
  </si>
  <si>
    <t>SSC</t>
    <phoneticPr fontId="5" type="noConversion"/>
  </si>
  <si>
    <t>젬백스</t>
    <phoneticPr fontId="5" type="noConversion"/>
  </si>
  <si>
    <t>LX하우시스</t>
    <phoneticPr fontId="5" type="noConversion"/>
  </si>
  <si>
    <t>칩스앤미디어</t>
    <phoneticPr fontId="5" type="noConversion"/>
  </si>
  <si>
    <t>큐렉소</t>
    <phoneticPr fontId="5" type="noConversion"/>
  </si>
  <si>
    <t>바이오다인</t>
    <phoneticPr fontId="5" type="noConversion"/>
  </si>
  <si>
    <t>현대그린푸드</t>
    <phoneticPr fontId="5" type="noConversion"/>
  </si>
  <si>
    <t>SSC</t>
    <phoneticPr fontId="5" type="noConversion"/>
  </si>
  <si>
    <t>세아홀딩스</t>
    <phoneticPr fontId="5" type="noConversion"/>
  </si>
  <si>
    <t>코아스템켐온</t>
    <phoneticPr fontId="5" type="noConversion"/>
  </si>
  <si>
    <t>대상홀딩스</t>
    <phoneticPr fontId="5" type="noConversion"/>
  </si>
  <si>
    <t>SSC</t>
    <phoneticPr fontId="5" type="noConversion"/>
  </si>
  <si>
    <t>S410001200</t>
    <phoneticPr fontId="5" type="noConversion"/>
  </si>
  <si>
    <t>신성이엔지</t>
    <phoneticPr fontId="5" type="noConversion"/>
  </si>
  <si>
    <t>바텍</t>
    <phoneticPr fontId="5" type="noConversion"/>
  </si>
  <si>
    <t>S410001200</t>
    <phoneticPr fontId="5" type="noConversion"/>
  </si>
  <si>
    <t>케이아이엔엑스</t>
    <phoneticPr fontId="5" type="noConversion"/>
  </si>
  <si>
    <t>NHN KCP</t>
    <phoneticPr fontId="5" type="noConversion"/>
  </si>
  <si>
    <t>SSC</t>
    <phoneticPr fontId="5" type="noConversion"/>
  </si>
  <si>
    <t>포니링크</t>
    <phoneticPr fontId="5" type="noConversion"/>
  </si>
  <si>
    <t>대원제약</t>
    <phoneticPr fontId="5" type="noConversion"/>
  </si>
  <si>
    <t>남해화학</t>
    <phoneticPr fontId="5" type="noConversion"/>
  </si>
  <si>
    <t>현대무벡스</t>
    <phoneticPr fontId="5" type="noConversion"/>
  </si>
  <si>
    <t>삼화전기</t>
    <phoneticPr fontId="5" type="noConversion"/>
  </si>
  <si>
    <t>국도화학</t>
    <phoneticPr fontId="5" type="noConversion"/>
  </si>
  <si>
    <t>한솔아이원스</t>
    <phoneticPr fontId="5" type="noConversion"/>
  </si>
  <si>
    <t>BGF</t>
    <phoneticPr fontId="5" type="noConversion"/>
  </si>
  <si>
    <t>DAILY</t>
    <phoneticPr fontId="5" type="noConversion"/>
  </si>
  <si>
    <t>HL홀딩스</t>
    <phoneticPr fontId="5" type="noConversion"/>
  </si>
  <si>
    <t>하이비젼시스템</t>
    <phoneticPr fontId="5" type="noConversion"/>
  </si>
  <si>
    <t>LS네트웍스</t>
    <phoneticPr fontId="5" type="noConversion"/>
  </si>
  <si>
    <t>대원강업</t>
    <phoneticPr fontId="5" type="noConversion"/>
  </si>
  <si>
    <t>신흥에스이씨</t>
    <phoneticPr fontId="5" type="noConversion"/>
  </si>
  <si>
    <t>제이브이엠</t>
    <phoneticPr fontId="5" type="noConversion"/>
  </si>
  <si>
    <t>KG이니시스</t>
    <phoneticPr fontId="5" type="noConversion"/>
  </si>
  <si>
    <t>GS글로벌</t>
    <phoneticPr fontId="5" type="noConversion"/>
  </si>
  <si>
    <t>미래에셋벤처투자</t>
    <phoneticPr fontId="5" type="noConversion"/>
  </si>
  <si>
    <t>프로텍</t>
    <phoneticPr fontId="5" type="noConversion"/>
  </si>
  <si>
    <t>에이스침대</t>
    <phoneticPr fontId="5" type="noConversion"/>
  </si>
  <si>
    <t>제넥신</t>
    <phoneticPr fontId="5" type="noConversion"/>
  </si>
  <si>
    <t>삼양패키징</t>
    <phoneticPr fontId="5" type="noConversion"/>
  </si>
  <si>
    <t>유진기업</t>
    <phoneticPr fontId="5" type="noConversion"/>
  </si>
  <si>
    <t>코오롱ENP</t>
    <phoneticPr fontId="5" type="noConversion"/>
  </si>
  <si>
    <t>LS증권</t>
    <phoneticPr fontId="5" type="noConversion"/>
  </si>
  <si>
    <t>대동</t>
    <phoneticPr fontId="5" type="noConversion"/>
  </si>
  <si>
    <t>이월드</t>
    <phoneticPr fontId="5" type="noConversion"/>
  </si>
  <si>
    <t>웨스트라이즈</t>
    <phoneticPr fontId="5" type="noConversion"/>
  </si>
  <si>
    <t>DB</t>
    <phoneticPr fontId="5" type="noConversion"/>
  </si>
  <si>
    <t>삼영무역</t>
    <phoneticPr fontId="5" type="noConversion"/>
  </si>
  <si>
    <t>동원개발</t>
    <phoneticPr fontId="5" type="noConversion"/>
  </si>
  <si>
    <t>토니모리</t>
    <phoneticPr fontId="5" type="noConversion"/>
  </si>
  <si>
    <t>코아시아</t>
    <phoneticPr fontId="5" type="noConversion"/>
  </si>
  <si>
    <t>DAILY</t>
    <phoneticPr fontId="5" type="noConversion"/>
  </si>
  <si>
    <t>케이티알파</t>
    <phoneticPr fontId="5" type="noConversion"/>
  </si>
  <si>
    <t>한국알콜</t>
    <phoneticPr fontId="5" type="noConversion"/>
  </si>
  <si>
    <t>시너지이노베이션</t>
    <phoneticPr fontId="5" type="noConversion"/>
  </si>
  <si>
    <t>DAILY</t>
    <phoneticPr fontId="5" type="noConversion"/>
  </si>
  <si>
    <t>GRT</t>
    <phoneticPr fontId="5" type="noConversion"/>
  </si>
  <si>
    <t>경방</t>
    <phoneticPr fontId="5" type="noConversion"/>
  </si>
  <si>
    <t>CG인바이츠</t>
    <phoneticPr fontId="5" type="noConversion"/>
  </si>
  <si>
    <t>SM C&amp;C</t>
    <phoneticPr fontId="5" type="noConversion"/>
  </si>
  <si>
    <t>KG모빌리언스</t>
    <phoneticPr fontId="5" type="noConversion"/>
  </si>
  <si>
    <t>TYM</t>
    <phoneticPr fontId="5" type="noConversion"/>
  </si>
  <si>
    <t>와이씨켐</t>
    <phoneticPr fontId="5" type="noConversion"/>
  </si>
  <si>
    <t>DB금융투자</t>
    <phoneticPr fontId="5" type="noConversion"/>
  </si>
  <si>
    <t>S410001200</t>
    <phoneticPr fontId="5" type="noConversion"/>
  </si>
  <si>
    <t>에치에프알</t>
    <phoneticPr fontId="5" type="noConversion"/>
  </si>
  <si>
    <t>제일일렉트릭</t>
    <phoneticPr fontId="5" type="noConversion"/>
  </si>
  <si>
    <t>삼영전자</t>
    <phoneticPr fontId="5" type="noConversion"/>
  </si>
  <si>
    <t>SSC</t>
    <phoneticPr fontId="5" type="noConversion"/>
  </si>
  <si>
    <t>DAILY</t>
    <phoneticPr fontId="5" type="noConversion"/>
  </si>
  <si>
    <t>대보마그네틱</t>
    <phoneticPr fontId="5" type="noConversion"/>
  </si>
  <si>
    <t>강남제비스코</t>
    <phoneticPr fontId="5" type="noConversion"/>
  </si>
  <si>
    <t>한솔테크닉스</t>
    <phoneticPr fontId="5" type="noConversion"/>
  </si>
  <si>
    <t>랩지노믹스</t>
    <phoneticPr fontId="5" type="noConversion"/>
  </si>
  <si>
    <t>골프존뉴딘홀딩스</t>
    <phoneticPr fontId="5" type="noConversion"/>
  </si>
  <si>
    <t>에코플라스틱</t>
    <phoneticPr fontId="5" type="noConversion"/>
  </si>
  <si>
    <t>아티스트유나이티드</t>
    <phoneticPr fontId="5" type="noConversion"/>
  </si>
  <si>
    <t>삼성제약</t>
    <phoneticPr fontId="5" type="noConversion"/>
  </si>
  <si>
    <t>금양그린파워</t>
    <phoneticPr fontId="5" type="noConversion"/>
  </si>
  <si>
    <t>네오이뮨텍</t>
    <phoneticPr fontId="5" type="noConversion"/>
  </si>
  <si>
    <t>신세계푸드</t>
    <phoneticPr fontId="5" type="noConversion"/>
  </si>
  <si>
    <t>경인양행</t>
    <phoneticPr fontId="5" type="noConversion"/>
  </si>
  <si>
    <t>에이비프로바이오</t>
    <phoneticPr fontId="5" type="noConversion"/>
  </si>
  <si>
    <t>KIB플러그에너지</t>
    <phoneticPr fontId="5" type="noConversion"/>
  </si>
  <si>
    <t>DXVX</t>
    <phoneticPr fontId="5" type="noConversion"/>
  </si>
  <si>
    <t>도이치모터스</t>
    <phoneticPr fontId="5" type="noConversion"/>
  </si>
  <si>
    <t>홈센타홀딩스</t>
    <phoneticPr fontId="5" type="noConversion"/>
  </si>
  <si>
    <t>우신시스템</t>
    <phoneticPr fontId="5" type="noConversion"/>
  </si>
  <si>
    <t>아주스틸</t>
    <phoneticPr fontId="5" type="noConversion"/>
  </si>
  <si>
    <t>APS</t>
    <phoneticPr fontId="5" type="noConversion"/>
  </si>
  <si>
    <t>덕양산업</t>
    <phoneticPr fontId="5" type="noConversion"/>
  </si>
  <si>
    <t>YTN</t>
    <phoneticPr fontId="5" type="noConversion"/>
  </si>
  <si>
    <t>SG글로벌</t>
    <phoneticPr fontId="5" type="noConversion"/>
  </si>
  <si>
    <t>에이티넘인베스트</t>
    <phoneticPr fontId="5" type="noConversion"/>
  </si>
  <si>
    <t>중앙에너비스</t>
    <phoneticPr fontId="5" type="noConversion"/>
  </si>
  <si>
    <t>유비벨록스</t>
    <phoneticPr fontId="5" type="noConversion"/>
  </si>
  <si>
    <t>아스플로</t>
    <phoneticPr fontId="5" type="noConversion"/>
  </si>
  <si>
    <t>SSC</t>
    <phoneticPr fontId="5" type="noConversion"/>
  </si>
  <si>
    <t>사조씨푸드</t>
    <phoneticPr fontId="5" type="noConversion"/>
  </si>
  <si>
    <t>아남전자</t>
    <phoneticPr fontId="5" type="noConversion"/>
  </si>
  <si>
    <t>한울반도체</t>
    <phoneticPr fontId="5" type="noConversion"/>
  </si>
  <si>
    <t>S410001200</t>
    <phoneticPr fontId="5" type="noConversion"/>
  </si>
  <si>
    <t>펨트론</t>
    <phoneticPr fontId="5" type="noConversion"/>
  </si>
  <si>
    <t>비투엔</t>
    <phoneticPr fontId="5" type="noConversion"/>
  </si>
  <si>
    <t>청호ICT</t>
    <phoneticPr fontId="5" type="noConversion"/>
  </si>
  <si>
    <t>선광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</si>
  <si>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</si>
  <si>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</si>
  <si>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동남합성</t>
    <phoneticPr fontId="5" type="noConversion"/>
  </si>
  <si>
    <t>국순당</t>
    <phoneticPr fontId="5" type="noConversion"/>
  </si>
  <si>
    <t>홈캐스트</t>
    <phoneticPr fontId="5" type="noConversion"/>
  </si>
  <si>
    <t>엘컴텍</t>
    <phoneticPr fontId="5" type="noConversion"/>
  </si>
  <si>
    <t>세명전기</t>
    <phoneticPr fontId="5" type="noConversion"/>
  </si>
  <si>
    <t>나노엔텍</t>
    <phoneticPr fontId="5" type="noConversion"/>
  </si>
  <si>
    <t>HS애드</t>
    <phoneticPr fontId="5" type="noConversion"/>
  </si>
  <si>
    <t>진로발효</t>
    <phoneticPr fontId="5" type="noConversion"/>
  </si>
  <si>
    <t>일승</t>
    <phoneticPr fontId="5" type="noConversion"/>
  </si>
  <si>
    <t>동일산업</t>
    <phoneticPr fontId="5" type="noConversion"/>
  </si>
  <si>
    <t>노랑풍선</t>
    <phoneticPr fontId="5" type="noConversion"/>
  </si>
  <si>
    <t>지에스이</t>
    <phoneticPr fontId="5" type="noConversion"/>
  </si>
  <si>
    <t>남화산업</t>
    <phoneticPr fontId="5" type="noConversion"/>
  </si>
  <si>
    <t>제로투세븐</t>
    <phoneticPr fontId="5" type="noConversion"/>
  </si>
  <si>
    <t>리튬포어스</t>
    <phoneticPr fontId="5" type="noConversion"/>
  </si>
  <si>
    <t>나우IB</t>
    <phoneticPr fontId="5" type="noConversion"/>
  </si>
  <si>
    <t>신세계건설</t>
    <phoneticPr fontId="5" type="noConversion"/>
  </si>
  <si>
    <t>케이옥션</t>
    <phoneticPr fontId="5" type="noConversion"/>
  </si>
  <si>
    <t>서남</t>
    <phoneticPr fontId="5" type="noConversion"/>
  </si>
  <si>
    <t>우리손에프앤지</t>
    <phoneticPr fontId="5" type="noConversion"/>
  </si>
  <si>
    <t>비아트론</t>
    <phoneticPr fontId="5" type="noConversion"/>
  </si>
  <si>
    <t>제노레이</t>
    <phoneticPr fontId="5" type="noConversion"/>
  </si>
  <si>
    <t>피플바이오</t>
    <phoneticPr fontId="5" type="noConversion"/>
  </si>
  <si>
    <t>DSC인베스트먼트</t>
    <phoneticPr fontId="5" type="noConversion"/>
  </si>
  <si>
    <t>JW신약</t>
    <phoneticPr fontId="5" type="noConversion"/>
  </si>
  <si>
    <t>로보로보</t>
    <phoneticPr fontId="5" type="noConversion"/>
  </si>
  <si>
    <t>노을</t>
    <phoneticPr fontId="5" type="noConversion"/>
  </si>
  <si>
    <t>폴라리스세원</t>
    <phoneticPr fontId="5" type="noConversion"/>
  </si>
  <si>
    <t>웅진</t>
    <phoneticPr fontId="5" type="noConversion"/>
  </si>
  <si>
    <t>휴니드</t>
    <phoneticPr fontId="5" type="noConversion"/>
  </si>
  <si>
    <t>가온그룹</t>
    <phoneticPr fontId="5" type="noConversion"/>
  </si>
  <si>
    <t>위드텍</t>
    <phoneticPr fontId="5" type="noConversion"/>
  </si>
  <si>
    <t>모바일어플라이언스</t>
    <phoneticPr fontId="5" type="noConversion"/>
  </si>
  <si>
    <t>대한광통신</t>
    <phoneticPr fontId="5" type="noConversion"/>
  </si>
  <si>
    <t>SDN</t>
    <phoneticPr fontId="5" type="noConversion"/>
  </si>
  <si>
    <t>대현</t>
    <phoneticPr fontId="5" type="noConversion"/>
  </si>
  <si>
    <t>유라테크</t>
    <phoneticPr fontId="5" type="noConversion"/>
  </si>
  <si>
    <t>대호에이엘</t>
    <phoneticPr fontId="5" type="noConversion"/>
  </si>
  <si>
    <t>에이테크솔루션</t>
    <phoneticPr fontId="5" type="noConversion"/>
  </si>
  <si>
    <t>인팩</t>
    <phoneticPr fontId="5" type="noConversion"/>
  </si>
  <si>
    <t>코디</t>
    <phoneticPr fontId="5" type="noConversion"/>
  </si>
  <si>
    <t>iMBC</t>
    <phoneticPr fontId="5" type="noConversion"/>
  </si>
  <si>
    <t>덕신이피씨</t>
    <phoneticPr fontId="5" type="noConversion"/>
  </si>
  <si>
    <t>아셈스</t>
    <phoneticPr fontId="5" type="noConversion"/>
  </si>
  <si>
    <t>DAILY</t>
    <phoneticPr fontId="5" type="noConversion"/>
  </si>
  <si>
    <t>오르비텍</t>
    <phoneticPr fontId="5" type="noConversion"/>
  </si>
  <si>
    <t>SCI평가정보</t>
    <phoneticPr fontId="5" type="noConversion"/>
  </si>
  <si>
    <t>피코그램</t>
    <phoneticPr fontId="5" type="noConversion"/>
  </si>
  <si>
    <t>코아시아씨엠</t>
    <phoneticPr fontId="5" type="noConversion"/>
  </si>
  <si>
    <t>핑거</t>
    <phoneticPr fontId="5" type="noConversion"/>
  </si>
  <si>
    <t>상상인증권</t>
    <phoneticPr fontId="5" type="noConversion"/>
  </si>
  <si>
    <t>자비스</t>
    <phoneticPr fontId="5" type="noConversion"/>
  </si>
  <si>
    <t>이노뎁</t>
    <phoneticPr fontId="5" type="noConversion"/>
  </si>
  <si>
    <t>앱코</t>
    <phoneticPr fontId="5" type="noConversion"/>
  </si>
  <si>
    <t>미래산업</t>
    <phoneticPr fontId="5" type="noConversion"/>
  </si>
  <si>
    <t>인산가</t>
    <phoneticPr fontId="5" type="noConversion"/>
  </si>
  <si>
    <t>오텍</t>
    <phoneticPr fontId="5" type="noConversion"/>
  </si>
  <si>
    <t>NHN벅스</t>
    <phoneticPr fontId="5" type="noConversion"/>
  </si>
  <si>
    <t>케이엘넷</t>
    <phoneticPr fontId="5" type="noConversion"/>
  </si>
  <si>
    <t>이글루</t>
    <phoneticPr fontId="5" type="noConversion"/>
  </si>
  <si>
    <t>모비릭스</t>
    <phoneticPr fontId="5" type="noConversion"/>
  </si>
  <si>
    <t>이건산업</t>
    <phoneticPr fontId="5" type="noConversion"/>
  </si>
  <si>
    <t>서암기계공업</t>
    <phoneticPr fontId="5" type="noConversion"/>
  </si>
  <si>
    <t>한국팩키지</t>
    <phoneticPr fontId="5" type="noConversion"/>
  </si>
  <si>
    <t>EDGC</t>
    <phoneticPr fontId="5" type="noConversion"/>
  </si>
  <si>
    <t>루멘스</t>
    <phoneticPr fontId="5" type="noConversion"/>
  </si>
  <si>
    <t>삼일씨엔에스</t>
    <phoneticPr fontId="5" type="noConversion"/>
  </si>
  <si>
    <t>KBG</t>
    <phoneticPr fontId="5" type="noConversion"/>
  </si>
  <si>
    <t>대유</t>
    <phoneticPr fontId="5" type="noConversion"/>
  </si>
  <si>
    <t>시디즈</t>
    <phoneticPr fontId="5" type="noConversion"/>
  </si>
  <si>
    <t>우성</t>
    <phoneticPr fontId="5" type="noConversion"/>
  </si>
  <si>
    <t>미디어젠</t>
    <phoneticPr fontId="5" type="noConversion"/>
  </si>
  <si>
    <t>메이슨캐피탈</t>
    <phoneticPr fontId="5" type="noConversion"/>
  </si>
  <si>
    <t>성우전자</t>
    <phoneticPr fontId="5" type="noConversion"/>
  </si>
  <si>
    <t>화신정공</t>
    <phoneticPr fontId="5" type="noConversion"/>
  </si>
  <si>
    <t>아세아텍</t>
    <phoneticPr fontId="5" type="noConversion"/>
  </si>
  <si>
    <t>쎄니트</t>
    <phoneticPr fontId="5" type="noConversion"/>
  </si>
  <si>
    <t>클라우드에어</t>
    <phoneticPr fontId="5" type="noConversion"/>
  </si>
  <si>
    <t>핸즈코퍼레이션</t>
    <phoneticPr fontId="5" type="noConversion"/>
  </si>
  <si>
    <t>피씨디렉트</t>
    <phoneticPr fontId="5" type="noConversion"/>
  </si>
  <si>
    <t>플래티어</t>
    <phoneticPr fontId="5" type="noConversion"/>
  </si>
  <si>
    <t>스코넥</t>
    <phoneticPr fontId="5" type="noConversion"/>
  </si>
  <si>
    <t>TS인베스트먼트</t>
    <phoneticPr fontId="5" type="noConversion"/>
  </si>
  <si>
    <t>이건홀딩스</t>
    <phoneticPr fontId="5" type="noConversion"/>
  </si>
  <si>
    <t>한주라이트메탈</t>
    <phoneticPr fontId="5" type="noConversion"/>
  </si>
  <si>
    <t>동양파일</t>
    <phoneticPr fontId="5" type="noConversion"/>
  </si>
  <si>
    <t>PN풍년</t>
    <phoneticPr fontId="5" type="noConversion"/>
  </si>
  <si>
    <t>우리이앤엘</t>
    <phoneticPr fontId="5" type="noConversion"/>
  </si>
  <si>
    <t>SSC</t>
    <phoneticPr fontId="5" type="noConversion"/>
  </si>
  <si>
    <t>썸에이지</t>
    <phoneticPr fontId="5" type="noConversion"/>
  </si>
  <si>
    <t>삼영에스앤씨</t>
    <phoneticPr fontId="5" type="noConversion"/>
  </si>
  <si>
    <t>바른손</t>
    <phoneticPr fontId="5" type="noConversion"/>
  </si>
  <si>
    <t>위세아이텍</t>
    <phoneticPr fontId="5" type="noConversion"/>
  </si>
  <si>
    <t>큐로홀딩스</t>
    <phoneticPr fontId="5" type="noConversion"/>
  </si>
  <si>
    <t>하이즈항공</t>
    <phoneticPr fontId="5" type="noConversion"/>
  </si>
  <si>
    <t>나노씨엠에스</t>
    <phoneticPr fontId="5" type="noConversion"/>
  </si>
  <si>
    <t>아이스크림에듀</t>
    <phoneticPr fontId="5" type="noConversion"/>
  </si>
  <si>
    <t>대한과학</t>
    <phoneticPr fontId="5" type="noConversion"/>
  </si>
  <si>
    <t>팬스타엔터프라이즈</t>
    <phoneticPr fontId="5" type="noConversion"/>
  </si>
  <si>
    <t>비피도</t>
    <phoneticPr fontId="5" type="noConversion"/>
  </si>
  <si>
    <t>플랜티넷</t>
    <phoneticPr fontId="5" type="noConversion"/>
  </si>
  <si>
    <t>정원엔시스</t>
    <phoneticPr fontId="5" type="noConversion"/>
  </si>
  <si>
    <t>링크드</t>
    <phoneticPr fontId="5" type="noConversion"/>
  </si>
  <si>
    <t>대한방직</t>
    <phoneticPr fontId="5" type="noConversion"/>
  </si>
  <si>
    <t>엔시트론</t>
    <phoneticPr fontId="5" type="noConversion"/>
  </si>
  <si>
    <t>경남제약</t>
    <phoneticPr fontId="5" type="noConversion"/>
  </si>
  <si>
    <t>삼일</t>
    <phoneticPr fontId="5" type="noConversion"/>
  </si>
  <si>
    <t>신라에스지</t>
    <phoneticPr fontId="5" type="noConversion"/>
  </si>
  <si>
    <t>한국주강</t>
    <phoneticPr fontId="5" type="noConversion"/>
  </si>
  <si>
    <t>글로벌에스엠</t>
    <phoneticPr fontId="5" type="noConversion"/>
  </si>
  <si>
    <t>에이치케이</t>
    <phoneticPr fontId="5" type="noConversion"/>
  </si>
  <si>
    <t>국일신동</t>
    <phoneticPr fontId="5" type="noConversion"/>
  </si>
  <si>
    <t>에스엘에너지</t>
    <phoneticPr fontId="5" type="noConversion"/>
  </si>
  <si>
    <t>윙스풋</t>
    <phoneticPr fontId="5" type="noConversion"/>
  </si>
  <si>
    <t>제닉</t>
    <phoneticPr fontId="5" type="noConversion"/>
  </si>
  <si>
    <t>웹스</t>
    <phoneticPr fontId="5" type="noConversion"/>
  </si>
  <si>
    <t>디지아이</t>
    <phoneticPr fontId="5" type="noConversion"/>
  </si>
  <si>
    <t>하나금융21호스팩</t>
    <phoneticPr fontId="5" type="noConversion"/>
  </si>
  <si>
    <t>DAILY</t>
    <phoneticPr fontId="5" type="noConversion"/>
  </si>
  <si>
    <t>하나금융22호스팩</t>
    <phoneticPr fontId="5" type="noConversion"/>
  </si>
  <si>
    <t>하이제8호스팩</t>
    <phoneticPr fontId="5" type="noConversion"/>
  </si>
  <si>
    <t>미래에셋비전스팩3호</t>
    <phoneticPr fontId="5" type="noConversion"/>
  </si>
  <si>
    <t>SK하이닉스</t>
    <phoneticPr fontId="5" type="noConversion"/>
  </si>
  <si>
    <t>기아</t>
    <phoneticPr fontId="5" type="noConversion"/>
  </si>
  <si>
    <t>KB금융</t>
    <phoneticPr fontId="5" type="noConversion"/>
  </si>
  <si>
    <t>삼성SDI</t>
    <phoneticPr fontId="5" type="noConversion"/>
  </si>
  <si>
    <t>하나금융지주</t>
    <phoneticPr fontId="5" type="noConversion"/>
  </si>
  <si>
    <t>삼성화재</t>
    <phoneticPr fontId="5" type="noConversion"/>
  </si>
  <si>
    <t>메리츠금융지주</t>
    <phoneticPr fontId="5" type="noConversion"/>
  </si>
  <si>
    <t>SK텔레콤</t>
    <phoneticPr fontId="5" type="noConversion"/>
  </si>
  <si>
    <t>우리금융지주</t>
    <phoneticPr fontId="5" type="noConversion"/>
  </si>
  <si>
    <t>한화오션</t>
    <phoneticPr fontId="5" type="noConversion"/>
  </si>
  <si>
    <t>현대글로비스</t>
    <phoneticPr fontId="5" type="noConversion"/>
  </si>
  <si>
    <t>HD현대</t>
    <phoneticPr fontId="5" type="noConversion"/>
  </si>
  <si>
    <t>LIG넥스원</t>
    <phoneticPr fontId="5" type="noConversion"/>
  </si>
  <si>
    <t>한국타이어앤테크놀로지</t>
    <phoneticPr fontId="5" type="noConversion"/>
  </si>
  <si>
    <t>두산밥캣</t>
    <phoneticPr fontId="5" type="noConversion"/>
  </si>
  <si>
    <t>삼성E&amp;A</t>
    <phoneticPr fontId="5" type="noConversion"/>
  </si>
  <si>
    <t>미래에셋증권</t>
    <phoneticPr fontId="5" type="noConversion"/>
  </si>
  <si>
    <t>삼성카드</t>
    <phoneticPr fontId="5" type="noConversion"/>
  </si>
  <si>
    <t>현대로템</t>
    <phoneticPr fontId="5" type="noConversion"/>
  </si>
  <si>
    <t>NH투자증권</t>
    <phoneticPr fontId="5" type="noConversion"/>
  </si>
  <si>
    <t>현대건설</t>
    <phoneticPr fontId="5" type="noConversion"/>
  </si>
  <si>
    <t>클래시스</t>
    <phoneticPr fontId="5" type="noConversion"/>
  </si>
  <si>
    <t>현대해상</t>
    <phoneticPr fontId="5" type="noConversion"/>
  </si>
  <si>
    <t>한화생명</t>
    <phoneticPr fontId="5" type="noConversion"/>
  </si>
  <si>
    <t>이오테크닉스</t>
    <phoneticPr fontId="5" type="noConversion"/>
  </si>
  <si>
    <t>DB하이텍</t>
    <phoneticPr fontId="5" type="noConversion"/>
  </si>
  <si>
    <t>한화</t>
    <phoneticPr fontId="5" type="noConversion"/>
  </si>
  <si>
    <t>제일기획</t>
    <phoneticPr fontId="5" type="noConversion"/>
  </si>
  <si>
    <t>한솔케미칼</t>
    <phoneticPr fontId="5" type="noConversion"/>
  </si>
  <si>
    <t>테크윙</t>
    <phoneticPr fontId="5" type="noConversion"/>
  </si>
  <si>
    <t>한전KPS</t>
    <phoneticPr fontId="5" type="noConversion"/>
  </si>
  <si>
    <t>서진시스템</t>
    <phoneticPr fontId="5" type="noConversion"/>
  </si>
  <si>
    <t>파마리서치</t>
    <phoneticPr fontId="5" type="noConversion"/>
  </si>
  <si>
    <t>코오롱티슈진</t>
    <phoneticPr fontId="5" type="noConversion"/>
  </si>
  <si>
    <t>DGB금융지주</t>
    <phoneticPr fontId="5" type="noConversion"/>
  </si>
  <si>
    <t>두산퓨얼셀</t>
    <phoneticPr fontId="5" type="noConversion"/>
  </si>
  <si>
    <t>나노신소재</t>
    <phoneticPr fontId="5" type="noConversion"/>
  </si>
  <si>
    <t>DL이앤씨</t>
    <phoneticPr fontId="5" type="noConversion"/>
  </si>
  <si>
    <t>솔브레인홀딩스</t>
    <phoneticPr fontId="5" type="noConversion"/>
  </si>
  <si>
    <t>피엔티</t>
    <phoneticPr fontId="5" type="noConversion"/>
  </si>
  <si>
    <t>메디톡스</t>
    <phoneticPr fontId="5" type="noConversion"/>
  </si>
  <si>
    <t>솔루스첨단소재</t>
    <phoneticPr fontId="5" type="noConversion"/>
  </si>
  <si>
    <t>이수스페셜티케미컬</t>
    <phoneticPr fontId="5" type="noConversion"/>
  </si>
  <si>
    <t>롯데렌탈</t>
    <phoneticPr fontId="5" type="noConversion"/>
  </si>
  <si>
    <t>HD현대건설기계</t>
    <phoneticPr fontId="5" type="noConversion"/>
  </si>
  <si>
    <t>메지온</t>
    <phoneticPr fontId="5" type="noConversion"/>
  </si>
  <si>
    <t>심텍</t>
    <phoneticPr fontId="5" type="noConversion"/>
  </si>
  <si>
    <t>미원상사</t>
    <phoneticPr fontId="5" type="noConversion"/>
  </si>
  <si>
    <t>더블유씨피</t>
    <phoneticPr fontId="5" type="noConversion"/>
  </si>
  <si>
    <t>덕산테코피아</t>
    <phoneticPr fontId="5" type="noConversion"/>
  </si>
  <si>
    <t>대상</t>
    <phoneticPr fontId="5" type="noConversion"/>
  </si>
  <si>
    <t>원익QnC</t>
    <phoneticPr fontId="5" type="noConversion"/>
  </si>
  <si>
    <t>에코프로에이치엔</t>
    <phoneticPr fontId="5" type="noConversion"/>
  </si>
  <si>
    <t>롯데손해보험</t>
    <phoneticPr fontId="5" type="noConversion"/>
  </si>
  <si>
    <t>코미코</t>
    <phoneticPr fontId="5" type="noConversion"/>
  </si>
  <si>
    <t>다우기술</t>
    <phoneticPr fontId="5" type="noConversion"/>
  </si>
  <si>
    <t>SK케미칼</t>
    <phoneticPr fontId="5" type="noConversion"/>
  </si>
  <si>
    <t>DN오토모티브</t>
    <phoneticPr fontId="5" type="noConversion"/>
  </si>
  <si>
    <t>제주항공</t>
    <phoneticPr fontId="5" type="noConversion"/>
  </si>
  <si>
    <t>쿠쿠홀딩스</t>
    <phoneticPr fontId="5" type="noConversion"/>
  </si>
  <si>
    <t>일진하이솔루스</t>
    <phoneticPr fontId="5" type="noConversion"/>
  </si>
  <si>
    <t>넥센타이어</t>
    <phoneticPr fontId="5" type="noConversion"/>
  </si>
  <si>
    <t>아이에스동서</t>
    <phoneticPr fontId="5" type="noConversion"/>
  </si>
  <si>
    <t>후성</t>
    <phoneticPr fontId="5" type="noConversion"/>
  </si>
  <si>
    <t>태광산업</t>
    <phoneticPr fontId="5" type="noConversion"/>
  </si>
  <si>
    <t>한국단자</t>
    <phoneticPr fontId="5" type="noConversion"/>
  </si>
  <si>
    <t>원텍</t>
    <phoneticPr fontId="5" type="noConversion"/>
  </si>
  <si>
    <t>와이지엔터테인먼트</t>
    <phoneticPr fontId="5" type="noConversion"/>
  </si>
  <si>
    <t>하림지주</t>
    <phoneticPr fontId="5" type="noConversion"/>
  </si>
  <si>
    <t>성우하이텍</t>
    <phoneticPr fontId="5" type="noConversion"/>
  </si>
  <si>
    <t>NICE평가정보</t>
    <phoneticPr fontId="5" type="noConversion"/>
  </si>
  <si>
    <t>쏘카</t>
    <phoneticPr fontId="5" type="noConversion"/>
  </si>
  <si>
    <t>동아에스티</t>
    <phoneticPr fontId="5" type="noConversion"/>
  </si>
  <si>
    <t>에코앤드림</t>
    <phoneticPr fontId="5" type="noConversion"/>
  </si>
  <si>
    <t>LS마린솔루션</t>
    <phoneticPr fontId="5" type="noConversion"/>
  </si>
  <si>
    <t>한국카본</t>
    <phoneticPr fontId="5" type="noConversion"/>
  </si>
  <si>
    <t>아난티</t>
    <phoneticPr fontId="5" type="noConversion"/>
  </si>
  <si>
    <t>웹젠</t>
    <phoneticPr fontId="5" type="noConversion"/>
  </si>
  <si>
    <t>지아이이노베이션</t>
    <phoneticPr fontId="5" type="noConversion"/>
  </si>
  <si>
    <t>펌텍코리아</t>
    <phoneticPr fontId="5" type="noConversion"/>
  </si>
  <si>
    <t>흥아해운</t>
    <phoneticPr fontId="5" type="noConversion"/>
  </si>
  <si>
    <t>지노믹트리</t>
    <phoneticPr fontId="5" type="noConversion"/>
  </si>
  <si>
    <t>티앤엘</t>
    <phoneticPr fontId="5" type="noConversion"/>
  </si>
  <si>
    <t>삼화콘덴서</t>
    <phoneticPr fontId="5" type="noConversion"/>
  </si>
  <si>
    <t>에스티아이</t>
    <phoneticPr fontId="5" type="noConversion"/>
  </si>
  <si>
    <t>서연이화</t>
    <phoneticPr fontId="5" type="noConversion"/>
  </si>
  <si>
    <t>에스바이오메딕스</t>
    <phoneticPr fontId="5" type="noConversion"/>
  </si>
  <si>
    <t>바디텍메드</t>
    <phoneticPr fontId="5" type="noConversion"/>
  </si>
  <si>
    <t>다우데이타</t>
    <phoneticPr fontId="5" type="noConversion"/>
  </si>
  <si>
    <t>오픈엣지테크놀로지</t>
    <phoneticPr fontId="5" type="noConversion"/>
  </si>
  <si>
    <t>한일홀딩스</t>
    <phoneticPr fontId="5" type="noConversion"/>
  </si>
  <si>
    <t>유바이오로직스</t>
    <phoneticPr fontId="5" type="noConversion"/>
  </si>
  <si>
    <t>세아제강</t>
    <phoneticPr fontId="5" type="noConversion"/>
  </si>
  <si>
    <t>켐트로닉스</t>
    <phoneticPr fontId="5" type="noConversion"/>
  </si>
  <si>
    <t>유나이티드제약</t>
    <phoneticPr fontId="5" type="noConversion"/>
  </si>
  <si>
    <t>탑머티리얼</t>
    <phoneticPr fontId="5" type="noConversion"/>
  </si>
  <si>
    <t>성광벤드</t>
    <phoneticPr fontId="5" type="noConversion"/>
  </si>
  <si>
    <t>KG에코솔루션</t>
    <phoneticPr fontId="5" type="noConversion"/>
  </si>
  <si>
    <t>STX엔진</t>
    <phoneticPr fontId="5" type="noConversion"/>
  </si>
  <si>
    <t>바이오플러스</t>
    <phoneticPr fontId="5" type="noConversion"/>
  </si>
  <si>
    <t>박셀바이오</t>
    <phoneticPr fontId="5" type="noConversion"/>
  </si>
  <si>
    <t>조광피혁</t>
    <phoneticPr fontId="5" type="noConversion"/>
  </si>
  <si>
    <t>셀바스AI</t>
    <phoneticPr fontId="5" type="noConversion"/>
  </si>
  <si>
    <t>자람테크놀로지</t>
    <phoneticPr fontId="5" type="noConversion"/>
  </si>
  <si>
    <t>AP시스템</t>
    <phoneticPr fontId="5" type="noConversion"/>
  </si>
  <si>
    <t>동국산업</t>
    <phoneticPr fontId="5" type="noConversion"/>
  </si>
  <si>
    <t>한국정보통신</t>
    <phoneticPr fontId="5" type="noConversion"/>
  </si>
  <si>
    <t>휴온스글로벌</t>
    <phoneticPr fontId="5" type="noConversion"/>
  </si>
  <si>
    <t>KISCO홀딩스</t>
    <phoneticPr fontId="5" type="noConversion"/>
  </si>
  <si>
    <t>디오</t>
    <phoneticPr fontId="5" type="noConversion"/>
  </si>
  <si>
    <t>에이디테크놀로지</t>
    <phoneticPr fontId="5" type="noConversion"/>
  </si>
  <si>
    <t>현대차증권</t>
    <phoneticPr fontId="5" type="noConversion"/>
  </si>
  <si>
    <t>톱텍</t>
    <phoneticPr fontId="5" type="noConversion"/>
  </si>
  <si>
    <t>코오롱생명과학</t>
    <phoneticPr fontId="5" type="noConversion"/>
  </si>
  <si>
    <t>LB세미콘</t>
    <phoneticPr fontId="5" type="noConversion"/>
  </si>
  <si>
    <t>코나아이</t>
    <phoneticPr fontId="5" type="noConversion"/>
  </si>
  <si>
    <t>나노팀</t>
    <phoneticPr fontId="5" type="noConversion"/>
  </si>
  <si>
    <t>한농화성</t>
    <phoneticPr fontId="5" type="noConversion"/>
  </si>
  <si>
    <t>무림P&amp;P</t>
    <phoneticPr fontId="5" type="noConversion"/>
  </si>
  <si>
    <t>오리엔탈정공</t>
    <phoneticPr fontId="5" type="noConversion"/>
  </si>
  <si>
    <t>대봉엘에스</t>
    <phoneticPr fontId="5" type="noConversion"/>
  </si>
  <si>
    <t>켐트로스</t>
    <phoneticPr fontId="5" type="noConversion"/>
  </si>
  <si>
    <t>헬릭스미스</t>
    <phoneticPr fontId="5" type="noConversion"/>
  </si>
  <si>
    <t>인벤티지랩</t>
    <phoneticPr fontId="5" type="noConversion"/>
  </si>
  <si>
    <t>고스트스튜디오</t>
    <phoneticPr fontId="5" type="noConversion"/>
  </si>
  <si>
    <t>HDC현대EP</t>
    <phoneticPr fontId="5" type="noConversion"/>
  </si>
  <si>
    <t>본느</t>
    <phoneticPr fontId="5" type="noConversion"/>
  </si>
  <si>
    <t>라온피플</t>
    <phoneticPr fontId="5" type="noConversion"/>
  </si>
  <si>
    <t>대원산업</t>
    <phoneticPr fontId="5" type="noConversion"/>
  </si>
  <si>
    <t>케이피에스</t>
    <phoneticPr fontId="5" type="noConversion"/>
  </si>
  <si>
    <t>엑스플러스</t>
    <phoneticPr fontId="5" type="noConversion"/>
  </si>
  <si>
    <t>대정화금</t>
    <phoneticPr fontId="5" type="noConversion"/>
  </si>
  <si>
    <t>동아화성</t>
    <phoneticPr fontId="5" type="noConversion"/>
  </si>
  <si>
    <t>키이스트</t>
    <phoneticPr fontId="5" type="noConversion"/>
  </si>
  <si>
    <t>모비스</t>
    <phoneticPr fontId="5" type="noConversion"/>
  </si>
  <si>
    <t>다보링크</t>
    <phoneticPr fontId="5" type="noConversion"/>
  </si>
  <si>
    <t>팜스코</t>
    <phoneticPr fontId="5" type="noConversion"/>
  </si>
  <si>
    <t>KCC건설</t>
    <phoneticPr fontId="5" type="noConversion"/>
  </si>
  <si>
    <t>케이엔더블유</t>
    <phoneticPr fontId="5" type="noConversion"/>
  </si>
  <si>
    <t>SAMG엔터</t>
    <phoneticPr fontId="5" type="noConversion"/>
  </si>
  <si>
    <t>코스맥스엔비티</t>
    <phoneticPr fontId="5" type="noConversion"/>
  </si>
  <si>
    <t>미래에셋드림스팩1호</t>
    <phoneticPr fontId="5" type="noConversion"/>
  </si>
  <si>
    <t>쌍방울</t>
    <phoneticPr fontId="5" type="noConversion"/>
  </si>
  <si>
    <t>포시에스</t>
    <phoneticPr fontId="5" type="noConversion"/>
  </si>
  <si>
    <t>명문제약</t>
    <phoneticPr fontId="5" type="noConversion"/>
  </si>
  <si>
    <t>내츄럴엔도텍</t>
    <phoneticPr fontId="5" type="noConversion"/>
  </si>
  <si>
    <t>인터지스</t>
    <phoneticPr fontId="5" type="noConversion"/>
  </si>
  <si>
    <t>서울식품</t>
    <phoneticPr fontId="5" type="noConversion"/>
  </si>
  <si>
    <t>아이오케이</t>
    <phoneticPr fontId="5" type="noConversion"/>
  </si>
  <si>
    <t>남광토건</t>
    <phoneticPr fontId="5" type="noConversion"/>
  </si>
  <si>
    <t>CSA 코스믹</t>
    <phoneticPr fontId="5" type="noConversion"/>
  </si>
  <si>
    <t>에쎈테크</t>
    <phoneticPr fontId="5" type="noConversion"/>
  </si>
  <si>
    <t>부국철강</t>
    <phoneticPr fontId="5" type="noConversion"/>
  </si>
  <si>
    <t>에이루트</t>
    <phoneticPr fontId="5" type="noConversion"/>
  </si>
  <si>
    <t>일진디스플</t>
    <phoneticPr fontId="5" type="noConversion"/>
  </si>
  <si>
    <t>SJM홀딩스</t>
    <phoneticPr fontId="5" type="noConversion"/>
  </si>
  <si>
    <t>파인디지털</t>
    <phoneticPr fontId="5" type="noConversion"/>
  </si>
  <si>
    <t>조아제약</t>
    <phoneticPr fontId="5" type="noConversion"/>
  </si>
  <si>
    <t>평화홀딩스</t>
    <phoneticPr fontId="5" type="noConversion"/>
  </si>
  <si>
    <t>국영지앤엠</t>
    <phoneticPr fontId="5" type="noConversion"/>
  </si>
  <si>
    <t>오브젠</t>
    <phoneticPr fontId="5" type="noConversion"/>
  </si>
  <si>
    <t>에이엔피</t>
    <phoneticPr fontId="5" type="noConversion"/>
  </si>
  <si>
    <t>해성옵틱스</t>
    <phoneticPr fontId="5" type="noConversion"/>
  </si>
  <si>
    <t>우리엔터프라이즈</t>
    <phoneticPr fontId="5" type="noConversion"/>
  </si>
  <si>
    <t>삼진엘앤디</t>
    <phoneticPr fontId="5" type="noConversion"/>
  </si>
  <si>
    <t>전진바이오팜</t>
    <phoneticPr fontId="5" type="noConversion"/>
  </si>
  <si>
    <t>우진비앤지</t>
    <phoneticPr fontId="5" type="noConversion"/>
  </si>
  <si>
    <t>라이프시맨틱스</t>
    <phoneticPr fontId="5" type="noConversion"/>
  </si>
  <si>
    <t>이엘피</t>
    <phoneticPr fontId="5" type="noConversion"/>
  </si>
  <si>
    <t>세진티에스</t>
    <phoneticPr fontId="5" type="noConversion"/>
  </si>
  <si>
    <t>교보12호스팩</t>
    <phoneticPr fontId="5" type="noConversion"/>
  </si>
  <si>
    <t>하나26호스팩</t>
    <phoneticPr fontId="5" type="noConversion"/>
  </si>
  <si>
    <t>Last Refresh: 2024-07-22 13:12:06</t>
    <phoneticPr fontId="5" type="noConversion"/>
  </si>
  <si>
    <t>Current(20240719)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</si>
  <si>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</si>
  <si>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</si>
  <si>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</si>
  <si>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</si>
  <si>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</si>
  <si>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</si>
  <si>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NAVER</t>
    <phoneticPr fontId="5" type="noConversion"/>
  </si>
  <si>
    <t>S410001200</t>
    <phoneticPr fontId="5" type="noConversion"/>
  </si>
  <si>
    <t>HMM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</si>
  <si>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</si>
  <si>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</si>
  <si>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</si>
  <si>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</si>
  <si>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</si>
  <si>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KT&amp;G</t>
    <phoneticPr fontId="5" type="noConversion"/>
  </si>
  <si>
    <t>S410001200</t>
    <phoneticPr fontId="5" type="noConversion"/>
  </si>
  <si>
    <t>HLB</t>
    <phoneticPr fontId="5" type="noConversion"/>
  </si>
  <si>
    <t>SK</t>
    <phoneticPr fontId="5" type="noConversion"/>
  </si>
  <si>
    <t>S410001200</t>
    <phoneticPr fontId="5" type="noConversion"/>
  </si>
  <si>
    <t>KT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</si>
  <si>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</si>
  <si>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</si>
  <si>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</si>
  <si>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</si>
  <si>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</si>
  <si>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</si>
  <si>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</si>
  <si>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</si>
  <si>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</si>
  <si>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</si>
  <si>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GS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</si>
  <si>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</si>
  <si>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</si>
  <si>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</si>
  <si>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LS</t>
    <phoneticPr fontId="5" type="noConversion"/>
  </si>
  <si>
    <t>SSC</t>
    <phoneticPr fontId="5" type="noConversion"/>
  </si>
  <si>
    <t>CJ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</si>
  <si>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</si>
  <si>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</si>
  <si>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</si>
  <si>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</si>
  <si>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</si>
  <si>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</si>
  <si>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HPSP</t>
    <phoneticPr fontId="5" type="noConversion"/>
  </si>
  <si>
    <t>KCC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</si>
  <si>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</si>
  <si>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</si>
  <si>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</si>
  <si>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F&amp;F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</si>
  <si>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</si>
  <si>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</si>
  <si>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</si>
  <si>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</si>
  <si>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</si>
  <si>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</si>
  <si>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JYP Ent.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</si>
  <si>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</si>
  <si>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</si>
  <si>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</si>
  <si>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</si>
  <si>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</si>
  <si>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</si>
  <si>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CJ ENM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</si>
  <si>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</si>
  <si>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</si>
  <si>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</si>
  <si>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</si>
  <si>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</si>
  <si>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</si>
  <si>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</si>
  <si>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</si>
  <si>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</si>
  <si>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</si>
  <si>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</si>
  <si>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</si>
  <si>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</si>
  <si>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</si>
  <si>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</si>
  <si>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SOOP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</si>
  <si>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</si>
  <si>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</si>
  <si>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</si>
  <si>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</si>
  <si>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</si>
  <si>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</si>
  <si>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</si>
  <si>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</si>
  <si>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</si>
  <si>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</si>
  <si>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</si>
  <si>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</si>
  <si>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</si>
  <si>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</si>
  <si>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</si>
  <si>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ISC</t>
    <phoneticPr fontId="5" type="noConversion"/>
  </si>
  <si>
    <t>S410001200</t>
    <phoneticPr fontId="5" type="noConversion"/>
  </si>
  <si>
    <t>SSC</t>
    <phoneticPr fontId="5" type="noConversion"/>
  </si>
  <si>
    <t>DL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</si>
  <si>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</si>
  <si>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</si>
  <si>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</si>
  <si>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</si>
  <si>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</si>
  <si>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</si>
  <si>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</si>
  <si>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CJ CGV</t>
    <phoneticPr fontId="5" type="noConversion"/>
  </si>
  <si>
    <t>DAILY</t>
    <phoneticPr fontId="5" type="noConversion"/>
  </si>
  <si>
    <t>DAILY</t>
    <phoneticPr fontId="5" type="noConversion"/>
  </si>
  <si>
    <t>OCI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</si>
  <si>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</si>
  <si>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</si>
  <si>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</si>
  <si>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</si>
  <si>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</si>
  <si>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</si>
  <si>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</si>
  <si>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</si>
  <si>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</si>
  <si>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</si>
  <si>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</si>
  <si>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</si>
  <si>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</si>
  <si>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</si>
  <si>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GKL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</si>
  <si>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</si>
  <si>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</si>
  <si>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</si>
  <si>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</si>
  <si>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</si>
  <si>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</si>
  <si>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</si>
  <si>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</si>
  <si>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NHN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</si>
  <si>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</si>
  <si>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</si>
  <si>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</si>
  <si>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</si>
  <si>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</si>
  <si>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</si>
  <si>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</si>
  <si>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</si>
  <si>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</si>
  <si>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</si>
  <si>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</si>
  <si>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</si>
  <si>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</si>
  <si>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</si>
  <si>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</si>
  <si>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</si>
  <si>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</si>
  <si>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</si>
  <si>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</si>
  <si>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</si>
  <si>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</si>
  <si>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</si>
  <si>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</si>
  <si>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</si>
  <si>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</si>
  <si>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</si>
  <si>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HDC</t>
    <phoneticPr fontId="5" type="noConversion"/>
  </si>
  <si>
    <t>E1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</si>
  <si>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</si>
  <si>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</si>
  <si>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</si>
  <si>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</si>
  <si>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</si>
  <si>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</si>
  <si>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</si>
  <si>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</si>
  <si>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</si>
  <si>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</si>
  <si>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</si>
  <si>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</si>
  <si>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</si>
  <si>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</si>
  <si>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</si>
  <si>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</si>
  <si>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</si>
  <si>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</si>
  <si>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</si>
  <si>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</si>
  <si>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</si>
  <si>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</si>
  <si>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</si>
  <si>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</si>
  <si>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</si>
  <si>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</si>
  <si>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</si>
  <si>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</si>
  <si>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</si>
  <si>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</si>
  <si>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LF</t>
    <phoneticPr fontId="5" type="noConversion"/>
  </si>
  <si>
    <t>NICE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</si>
  <si>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</si>
  <si>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</si>
  <si>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</si>
  <si>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</si>
  <si>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</si>
  <si>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</si>
  <si>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</si>
  <si>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</si>
  <si>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</si>
  <si>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</si>
  <si>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</si>
  <si>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</si>
  <si>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</si>
  <si>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</si>
  <si>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</si>
  <si>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RFHIC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</si>
  <si>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</si>
  <si>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</si>
  <si>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</si>
  <si>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</si>
  <si>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</si>
  <si>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</si>
  <si>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</si>
  <si>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</si>
  <si>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</si>
  <si>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</si>
  <si>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</si>
  <si>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GST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</si>
  <si>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</si>
  <si>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</si>
  <si>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</si>
  <si>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</si>
  <si>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</si>
  <si>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</si>
  <si>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</si>
  <si>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</si>
  <si>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</si>
  <si>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</si>
  <si>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</si>
  <si>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</si>
  <si>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</si>
  <si>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</si>
  <si>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</si>
  <si>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SBS</t>
    <phoneticPr fontId="5" type="noConversion"/>
  </si>
  <si>
    <t>S410001200</t>
    <phoneticPr fontId="5" type="noConversion"/>
  </si>
  <si>
    <t>S410001200</t>
    <phoneticPr fontId="5" type="noConversion"/>
  </si>
  <si>
    <t>HB테크놀러지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</si>
  <si>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</si>
  <si>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</si>
  <si>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</si>
  <si>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</si>
  <si>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</si>
  <si>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</si>
  <si>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</si>
  <si>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</si>
  <si>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</si>
  <si>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</si>
  <si>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</si>
  <si>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</si>
  <si>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</si>
  <si>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티에프이</t>
    <phoneticPr fontId="5" type="noConversion"/>
  </si>
  <si>
    <t>JTC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</si>
  <si>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</si>
  <si>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</si>
  <si>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</si>
  <si>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</si>
  <si>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</si>
  <si>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</si>
  <si>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</si>
  <si>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</si>
  <si>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</si>
  <si>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</si>
  <si>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</si>
  <si>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</si>
  <si>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</si>
  <si>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</si>
  <si>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</si>
  <si>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</si>
  <si>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</si>
  <si>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</si>
  <si>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</si>
  <si>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</si>
  <si>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</si>
  <si>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</si>
  <si>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</si>
  <si>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</si>
  <si>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</si>
  <si>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</si>
  <si>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포스코스틸리온</t>
    <phoneticPr fontId="5" type="noConversion"/>
  </si>
  <si>
    <t>DAILY</t>
    <phoneticPr fontId="5" type="noConversion"/>
  </si>
  <si>
    <t>SK증권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</si>
  <si>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</si>
  <si>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</si>
  <si>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</si>
  <si>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</si>
  <si>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</si>
  <si>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</si>
  <si>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</si>
  <si>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</si>
  <si>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</si>
  <si>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KEC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</si>
  <si>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</si>
  <si>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</si>
  <si>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</si>
  <si>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</si>
  <si>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</si>
  <si>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</si>
  <si>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인트로메딕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</si>
  <si>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</si>
  <si>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</si>
  <si>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</si>
  <si>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</si>
  <si>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</si>
  <si>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SIMPAC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</si>
  <si>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</si>
  <si>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</si>
  <si>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</si>
  <si>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</si>
  <si>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</si>
  <si>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</si>
  <si>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</si>
  <si>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</si>
  <si>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</si>
  <si>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</si>
  <si>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</si>
  <si>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웅진씽크빅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</si>
  <si>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</si>
  <si>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</si>
  <si>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</si>
  <si>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코세스</t>
    <phoneticPr fontId="5" type="noConversion"/>
  </si>
  <si>
    <t>화승인더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</si>
  <si>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</si>
  <si>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</si>
  <si>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</si>
  <si>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</si>
  <si>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</si>
  <si>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</si>
  <si>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</si>
  <si>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</si>
  <si>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</si>
  <si>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</si>
  <si>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</si>
  <si>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</si>
  <si>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</si>
  <si>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알멕</t>
    <phoneticPr fontId="5" type="noConversion"/>
  </si>
  <si>
    <t>S410001200</t>
    <phoneticPr fontId="5" type="noConversion"/>
  </si>
  <si>
    <t>STX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</si>
  <si>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</si>
  <si>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</si>
  <si>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</si>
  <si>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</si>
  <si>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</si>
  <si>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</si>
  <si>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BYC</t>
    <phoneticPr fontId="5" type="noConversion"/>
  </si>
  <si>
    <t>큐알티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</si>
  <si>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</si>
  <si>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</si>
  <si>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</si>
  <si>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</si>
  <si>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</si>
  <si>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</si>
  <si>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</si>
  <si>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</si>
  <si>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</si>
  <si>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</si>
  <si>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</si>
  <si>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</si>
  <si>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코난테크놀로지</t>
    <phoneticPr fontId="5" type="noConversion"/>
  </si>
  <si>
    <t>흥구석유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</si>
  <si>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</si>
  <si>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</si>
  <si>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</si>
  <si>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</si>
  <si>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</si>
  <si>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</si>
  <si>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</si>
  <si>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</si>
  <si>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하이드로리튬</t>
    <phoneticPr fontId="5" type="noConversion"/>
  </si>
  <si>
    <t>S410001200</t>
    <phoneticPr fontId="5" type="noConversion"/>
  </si>
  <si>
    <t>S410001200</t>
    <phoneticPr fontId="5" type="noConversion"/>
  </si>
  <si>
    <t>YG PLUS</t>
    <phoneticPr fontId="5" type="noConversion"/>
  </si>
  <si>
    <t>S410001200</t>
    <phoneticPr fontId="5" type="noConversion"/>
  </si>
  <si>
    <t>DAILY</t>
    <phoneticPr fontId="5" type="noConversion"/>
  </si>
  <si>
    <t>KX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</si>
  <si>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</si>
  <si>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</si>
  <si>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</si>
  <si>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</si>
  <si>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</si>
  <si>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</si>
  <si>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</si>
  <si>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</si>
  <si>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이스트소프트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</si>
  <si>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</si>
  <si>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</si>
  <si>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</si>
  <si>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미원홀딩스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</si>
  <si>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</si>
  <si>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</si>
  <si>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</si>
  <si>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</si>
  <si>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</si>
  <si>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</si>
  <si>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</si>
  <si>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</si>
  <si>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</si>
  <si>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</si>
  <si>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</si>
  <si>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</si>
  <si>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큐브엔터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</si>
  <si>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</si>
  <si>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</si>
  <si>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</si>
  <si>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</si>
  <si>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</si>
  <si>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</si>
  <si>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</si>
  <si>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</si>
  <si>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</si>
  <si>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SG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</si>
  <si>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</si>
  <si>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</si>
  <si>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</si>
  <si>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엘앤케이바이오</t>
    <phoneticPr fontId="5" type="noConversion"/>
  </si>
  <si>
    <t>아시아나IDT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</si>
  <si>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</si>
  <si>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</si>
  <si>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</si>
  <si>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</si>
  <si>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신라교역</t>
    <phoneticPr fontId="5" type="noConversion"/>
  </si>
  <si>
    <t>SSC</t>
    <phoneticPr fontId="5" type="noConversion"/>
  </si>
  <si>
    <t>DAILY</t>
    <phoneticPr fontId="5" type="noConversion"/>
  </si>
  <si>
    <t>노바텍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</si>
  <si>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</si>
  <si>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</si>
  <si>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</si>
  <si>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</si>
  <si>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슈피겐코리아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</si>
  <si>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</si>
  <si>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</si>
  <si>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</si>
  <si>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</si>
  <si>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</si>
  <si>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</si>
  <si>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</si>
  <si>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</si>
  <si>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</si>
  <si>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</si>
  <si>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</si>
  <si>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</si>
  <si>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</si>
  <si>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</si>
  <si>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</si>
  <si>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</si>
  <si>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하이딥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</si>
  <si>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</si>
  <si>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</si>
  <si>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</si>
  <si>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</si>
  <si>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NPC</t>
    <phoneticPr fontId="5" type="noConversion"/>
  </si>
  <si>
    <t>SSC</t>
    <phoneticPr fontId="5" type="noConversion"/>
  </si>
  <si>
    <t>S410001200</t>
    <phoneticPr fontId="5" type="noConversion"/>
  </si>
  <si>
    <t>지어소프트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</si>
  <si>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</si>
  <si>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</si>
  <si>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</si>
  <si>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</si>
  <si>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</si>
  <si>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</si>
  <si>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</si>
  <si>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</si>
  <si>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</si>
  <si>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</si>
  <si>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</si>
  <si>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</si>
  <si>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</si>
  <si>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</si>
  <si>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</si>
  <si>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휴비츠</t>
    <phoneticPr fontId="5" type="noConversion"/>
  </si>
  <si>
    <t>금화피에스시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</si>
  <si>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</si>
  <si>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</si>
  <si>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</si>
  <si>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CJ씨푸드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</si>
  <si>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</si>
  <si>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</si>
  <si>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</si>
  <si>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</si>
  <si>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</si>
  <si>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</si>
  <si>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</si>
  <si>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</si>
  <si>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</si>
  <si>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드림시큐리티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</si>
  <si>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</si>
  <si>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</si>
  <si>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</si>
  <si>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</si>
  <si>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DMS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</si>
  <si>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</si>
  <si>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</si>
  <si>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</si>
  <si>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녹십자웰빙</t>
    <phoneticPr fontId="5" type="noConversion"/>
  </si>
  <si>
    <t>S410001200</t>
    <phoneticPr fontId="5" type="noConversion"/>
  </si>
  <si>
    <t>DAILY</t>
    <phoneticPr fontId="5" type="noConversion"/>
  </si>
  <si>
    <t>샘표식품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</si>
  <si>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</si>
  <si>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</si>
  <si>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</si>
  <si>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</si>
  <si>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</si>
  <si>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</si>
  <si>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</si>
  <si>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</si>
  <si>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</si>
  <si>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</si>
  <si>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</si>
  <si>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</si>
  <si>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</si>
  <si>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와이팜</t>
    <phoneticPr fontId="5" type="noConversion"/>
  </si>
  <si>
    <t>애니플러스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</si>
  <si>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</si>
  <si>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</si>
  <si>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</si>
  <si>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KTcs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</si>
  <si>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</si>
  <si>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</si>
  <si>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</si>
  <si>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</si>
  <si>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</si>
  <si>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</si>
  <si>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디씨엠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</si>
  <si>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</si>
  <si>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</si>
  <si>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</si>
  <si>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</si>
  <si>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</si>
  <si>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</si>
  <si>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</si>
  <si>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</si>
  <si>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</si>
  <si>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</si>
  <si>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</si>
  <si>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</si>
  <si>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</si>
  <si>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계룡건설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</si>
  <si>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</si>
  <si>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</si>
  <si>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</si>
  <si>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신스틸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</si>
  <si>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</si>
  <si>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</si>
  <si>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</si>
  <si>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</si>
  <si>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</si>
  <si>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</si>
  <si>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</si>
  <si>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</si>
  <si>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</si>
  <si>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</si>
  <si>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</si>
  <si>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</si>
  <si>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</si>
  <si>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</si>
  <si>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</si>
  <si>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</si>
  <si>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</si>
  <si>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</si>
  <si>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3S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</si>
  <si>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</si>
  <si>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</si>
  <si>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</si>
  <si>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</si>
  <si>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</si>
  <si>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</si>
  <si>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</si>
  <si>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</si>
  <si>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</si>
  <si>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</si>
  <si>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</si>
  <si>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</si>
  <si>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KCTC</t>
    <phoneticPr fontId="5" type="noConversion"/>
  </si>
  <si>
    <t>퓨처코어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</si>
  <si>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</si>
  <si>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</si>
  <si>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</si>
  <si>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</si>
  <si>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</si>
  <si>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</si>
  <si>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</si>
  <si>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</si>
  <si>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</si>
  <si>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</si>
  <si>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</si>
  <si>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</si>
  <si>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</si>
  <si>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</si>
  <si>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</si>
  <si>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</si>
  <si>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</si>
  <si>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</si>
  <si>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</si>
  <si>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</si>
  <si>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</si>
  <si>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솔본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</si>
  <si>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</si>
  <si>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</si>
  <si>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</si>
  <si>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모나리자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</si>
  <si>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</si>
  <si>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</si>
  <si>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</si>
  <si>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</si>
  <si>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</si>
  <si>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</si>
  <si>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</si>
  <si>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아비코전자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</si>
  <si>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</si>
  <si>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</si>
  <si>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</si>
  <si>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</si>
  <si>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</si>
  <si>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</si>
  <si>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</si>
  <si>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</si>
  <si>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</si>
  <si>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</si>
  <si>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</si>
  <si>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</si>
  <si>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</si>
  <si>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디바이스이엔지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</si>
  <si>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</si>
  <si>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</si>
  <si>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</si>
  <si>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</si>
  <si>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코리아나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</si>
  <si>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</si>
  <si>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</si>
  <si>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</si>
  <si>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</si>
  <si>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</si>
  <si>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</si>
  <si>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</si>
  <si>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</si>
  <si>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</si>
  <si>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</si>
  <si>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코닉오토메이션</t>
    <phoneticPr fontId="5" type="noConversion"/>
  </si>
  <si>
    <t>제이스텍</t>
    <phoneticPr fontId="5" type="noConversion"/>
  </si>
  <si>
    <t>S410001200</t>
    <phoneticPr fontId="5" type="noConversion"/>
  </si>
  <si>
    <t>SSC</t>
    <phoneticPr fontId="5" type="noConversion"/>
  </si>
  <si>
    <t>KNN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</si>
  <si>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</si>
  <si>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</si>
  <si>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</si>
  <si>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</si>
  <si>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예스24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</si>
  <si>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</si>
  <si>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</si>
  <si>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</si>
  <si>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</si>
  <si>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</si>
  <si>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</si>
  <si>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</si>
  <si>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</si>
  <si>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</si>
  <si>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</si>
  <si>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</si>
  <si>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</si>
  <si>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</si>
  <si>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</si>
  <si>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</si>
  <si>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</si>
  <si>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</si>
  <si>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</si>
  <si>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</si>
  <si>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</si>
  <si>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</si>
  <si>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</si>
  <si>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</si>
  <si>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</si>
  <si>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</si>
  <si>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</si>
  <si>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</si>
  <si>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</si>
  <si>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</si>
  <si>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HL D&amp;I</t>
    <phoneticPr fontId="5" type="noConversion"/>
  </si>
  <si>
    <t>폴라리스AI파마</t>
    <phoneticPr fontId="5" type="noConversion"/>
  </si>
  <si>
    <t>S410001200</t>
    <phoneticPr fontId="5" type="noConversion"/>
  </si>
  <si>
    <t>사조오양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</si>
  <si>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</si>
  <si>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</si>
  <si>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</si>
  <si>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디알젬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</si>
  <si>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</si>
  <si>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</si>
  <si>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</si>
  <si>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</si>
  <si>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</si>
  <si>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</si>
  <si>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</si>
  <si>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</si>
  <si>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인바이오젠</t>
    <phoneticPr fontId="5" type="noConversion"/>
  </si>
  <si>
    <t>CNH</t>
    <phoneticPr fontId="5" type="noConversion"/>
  </si>
  <si>
    <t>KTis</t>
    <phoneticPr fontId="5" type="noConversion"/>
  </si>
  <si>
    <t>에스퓨얼셀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</si>
  <si>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</si>
  <si>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</si>
  <si>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</si>
  <si>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</si>
  <si>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유일에너테크</t>
    <phoneticPr fontId="5" type="noConversion"/>
  </si>
  <si>
    <t>신일제약</t>
    <phoneticPr fontId="5" type="noConversion"/>
  </si>
  <si>
    <t>S410001200</t>
    <phoneticPr fontId="5" type="noConversion"/>
  </si>
  <si>
    <t>DAILY</t>
    <phoneticPr fontId="5" type="noConversion"/>
  </si>
  <si>
    <t>브릿지바이오테라퓨틱스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</si>
  <si>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</si>
  <si>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</si>
  <si>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</si>
  <si>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</si>
  <si>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</si>
  <si>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</si>
  <si>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</si>
  <si>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</si>
  <si>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HRS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</si>
  <si>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</si>
  <si>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</si>
  <si>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</si>
  <si>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</si>
  <si>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</si>
  <si>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</si>
  <si>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</si>
  <si>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</si>
  <si>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큐라클</t>
    <phoneticPr fontId="5" type="noConversion"/>
  </si>
  <si>
    <t>SSC</t>
    <phoneticPr fontId="5" type="noConversion"/>
  </si>
  <si>
    <t>DAILY</t>
    <phoneticPr fontId="5" type="noConversion"/>
  </si>
  <si>
    <t>어스앤에어로스페이스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</si>
  <si>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</si>
  <si>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</si>
  <si>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</si>
  <si>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</si>
  <si>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</si>
  <si>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</si>
  <si>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</si>
  <si>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TP</t>
    <phoneticPr fontId="5" type="noConversion"/>
  </si>
  <si>
    <t>이렘</t>
    <phoneticPr fontId="5" type="noConversion"/>
  </si>
  <si>
    <t>DAILY</t>
    <phoneticPr fontId="5" type="noConversion"/>
  </si>
  <si>
    <t>S410001200</t>
    <phoneticPr fontId="5" type="noConversion"/>
  </si>
  <si>
    <t>셀루메드</t>
    <phoneticPr fontId="5" type="noConversion"/>
  </si>
  <si>
    <t>아이엘사이언스</t>
    <phoneticPr fontId="5" type="noConversion"/>
  </si>
  <si>
    <t>DAILY</t>
    <phoneticPr fontId="5" type="noConversion"/>
  </si>
  <si>
    <t>DAILY</t>
    <phoneticPr fontId="5" type="noConversion"/>
  </si>
  <si>
    <t>KCI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</si>
  <si>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</si>
  <si>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</si>
  <si>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</si>
  <si>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</si>
  <si>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</si>
  <si>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NPX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</si>
  <si>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</si>
  <si>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</si>
  <si>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</si>
  <si>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</si>
  <si>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NEW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</si>
  <si>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</si>
  <si>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</si>
  <si>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</si>
  <si>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</si>
  <si>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</si>
  <si>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</si>
  <si>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</si>
  <si>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콤텍시스템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</si>
  <si>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</si>
  <si>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</si>
  <si>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</si>
  <si>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</si>
  <si>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대동기어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</si>
  <si>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</si>
  <si>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</si>
  <si>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</si>
  <si>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</si>
  <si>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</si>
  <si>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</si>
  <si>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</si>
  <si>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</si>
  <si>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</si>
  <si>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</si>
  <si>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</si>
  <si>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</si>
  <si>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</si>
  <si>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</si>
  <si>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</si>
  <si>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</si>
  <si>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새론오토모티브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</si>
  <si>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</si>
  <si>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</si>
  <si>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</si>
  <si>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</si>
  <si>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</si>
  <si>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</si>
  <si>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</si>
  <si>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</si>
  <si>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</si>
  <si>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</si>
  <si>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</si>
  <si>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</si>
  <si>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</si>
  <si>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</si>
  <si>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SM Life Design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</si>
  <si>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</si>
  <si>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</si>
  <si>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</si>
  <si>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</si>
  <si>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</si>
  <si>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</si>
  <si>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DSR</t>
    <phoneticPr fontId="5" type="noConversion"/>
  </si>
  <si>
    <t>SSC</t>
    <phoneticPr fontId="5" type="noConversion"/>
  </si>
  <si>
    <t>DAILY</t>
    <phoneticPr fontId="5" type="noConversion"/>
  </si>
  <si>
    <t>FSN</t>
    <phoneticPr fontId="5" type="noConversion"/>
  </si>
  <si>
    <t>에너토크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</si>
  <si>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</si>
  <si>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</si>
  <si>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</si>
  <si>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</si>
  <si>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</si>
  <si>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</si>
  <si>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삼화왕관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</si>
  <si>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</si>
  <si>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</si>
  <si>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</si>
  <si>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</si>
  <si>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</si>
  <si>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</si>
  <si>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</si>
  <si>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</si>
  <si>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</si>
  <si>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</si>
  <si>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</si>
  <si>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</si>
  <si>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</si>
  <si>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</si>
  <si>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네오오토</t>
    <phoneticPr fontId="5" type="noConversion"/>
  </si>
  <si>
    <t>S410001200</t>
    <phoneticPr fontId="5" type="noConversion"/>
  </si>
  <si>
    <t>DAILY</t>
    <phoneticPr fontId="5" type="noConversion"/>
  </si>
  <si>
    <t>서진오토모티브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</si>
  <si>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</si>
  <si>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</si>
  <si>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</si>
  <si>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마이크로컨텍솔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</si>
  <si>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</si>
  <si>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</si>
  <si>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</si>
  <si>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</si>
  <si>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</si>
  <si>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</si>
  <si>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</si>
  <si>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</si>
  <si>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</si>
  <si>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</si>
  <si>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</si>
  <si>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</si>
  <si>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EG</t>
    <phoneticPr fontId="5" type="noConversion"/>
  </si>
  <si>
    <t>SSC</t>
    <phoneticPr fontId="5" type="noConversion"/>
  </si>
  <si>
    <t>CNT85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</si>
  <si>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</si>
  <si>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</si>
  <si>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</si>
  <si>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</si>
  <si>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</si>
  <si>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</si>
  <si>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남성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</si>
  <si>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</si>
  <si>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</si>
  <si>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</si>
  <si>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</si>
  <si>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</si>
  <si>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</si>
  <si>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KX하이텍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</si>
  <si>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</si>
  <si>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</si>
  <si>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</si>
  <si>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IHQ</t>
    <phoneticPr fontId="5" type="noConversion"/>
  </si>
  <si>
    <t>옴니시스템</t>
    <phoneticPr fontId="5" type="noConversion"/>
  </si>
  <si>
    <t>티웨이홀딩스</t>
    <phoneticPr fontId="5" type="noConversion"/>
  </si>
  <si>
    <t>원바이오젠</t>
    <phoneticPr fontId="5" type="noConversion"/>
  </si>
  <si>
    <t>SG&amp;G</t>
    <phoneticPr fontId="5" type="noConversion"/>
  </si>
  <si>
    <t>SSC</t>
    <phoneticPr fontId="5" type="noConversion"/>
  </si>
  <si>
    <t>S410001200</t>
    <phoneticPr fontId="5" type="noConversion"/>
  </si>
  <si>
    <t>ITX-AI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</si>
  <si>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</si>
  <si>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</si>
  <si>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</si>
  <si>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</si>
  <si>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</si>
  <si>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엘엠에스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</si>
  <si>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</si>
  <si>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</si>
  <si>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</si>
  <si>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</si>
  <si>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</si>
  <si>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</si>
  <si>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</si>
  <si>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</si>
  <si>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</si>
  <si>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</si>
  <si>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</si>
  <si>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</si>
  <si>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</si>
  <si>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</si>
  <si>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</si>
  <si>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신화인터텍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</si>
  <si>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</si>
  <si>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</si>
  <si>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</si>
  <si>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바이온</t>
    <phoneticPr fontId="5" type="noConversion"/>
  </si>
  <si>
    <t>SSC</t>
    <phoneticPr fontId="5" type="noConversion"/>
  </si>
  <si>
    <t>CBI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</si>
  <si>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</si>
  <si>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</si>
  <si>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</si>
  <si>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SJM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</si>
  <si>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</si>
  <si>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</si>
  <si>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</si>
  <si>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</si>
  <si>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</si>
  <si>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</si>
  <si>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</si>
  <si>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</si>
  <si>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</si>
  <si>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</si>
  <si>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코데즈컴바인</t>
    <phoneticPr fontId="5" type="noConversion"/>
  </si>
  <si>
    <t>TPC</t>
    <phoneticPr fontId="5" type="noConversion"/>
  </si>
  <si>
    <t>S410001200</t>
    <phoneticPr fontId="5" type="noConversion"/>
  </si>
  <si>
    <t>남화토건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</si>
  <si>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</si>
  <si>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</si>
  <si>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</si>
  <si>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</si>
  <si>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</si>
  <si>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</si>
  <si>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</si>
  <si>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</si>
  <si>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</si>
  <si>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</si>
  <si>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</si>
  <si>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SGC E&amp;C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</si>
  <si>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</si>
  <si>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</si>
  <si>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</si>
  <si>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</si>
  <si>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</si>
  <si>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</si>
  <si>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</si>
  <si>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</si>
  <si>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</si>
  <si>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</si>
  <si>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서울제약</t>
    <phoneticPr fontId="5" type="noConversion"/>
  </si>
  <si>
    <t>DAILY</t>
    <phoneticPr fontId="5" type="noConversion"/>
  </si>
  <si>
    <t>S410001200</t>
    <phoneticPr fontId="5" type="noConversion"/>
  </si>
  <si>
    <t>디케이앤디</t>
    <phoneticPr fontId="5" type="noConversion"/>
  </si>
  <si>
    <t>계양전기</t>
    <phoneticPr fontId="5" type="noConversion"/>
  </si>
  <si>
    <t>SSC</t>
    <phoneticPr fontId="5" type="noConversion"/>
  </si>
  <si>
    <t>핑거스토리</t>
    <phoneticPr fontId="5" type="noConversion"/>
  </si>
  <si>
    <t>피델릭스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</si>
  <si>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</si>
  <si>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</si>
  <si>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</si>
  <si>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</si>
  <si>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</si>
  <si>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</si>
  <si>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</si>
  <si>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</si>
  <si>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</si>
  <si>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</si>
  <si>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</si>
  <si>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</si>
  <si>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</si>
  <si>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</si>
  <si>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</si>
  <si>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</si>
  <si>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배럴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</si>
  <si>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</si>
  <si>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</si>
  <si>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</si>
  <si>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휴림에이텍</t>
    <phoneticPr fontId="5" type="noConversion"/>
  </si>
  <si>
    <t>SSC</t>
    <phoneticPr fontId="5" type="noConversion"/>
  </si>
  <si>
    <t>YW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</si>
  <si>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</si>
  <si>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</si>
  <si>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</si>
  <si>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</si>
  <si>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</si>
  <si>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</si>
  <si>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SUN&amp;L</t>
    <phoneticPr fontId="5" type="noConversion"/>
  </si>
  <si>
    <t>S410001200</t>
    <phoneticPr fontId="5" type="noConversion"/>
  </si>
  <si>
    <t>SSC</t>
    <phoneticPr fontId="5" type="noConversion"/>
  </si>
  <si>
    <t>오리엔트정공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</si>
  <si>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</si>
  <si>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</si>
  <si>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</si>
  <si>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</si>
  <si>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</si>
  <si>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이화산업</t>
    <phoneticPr fontId="5" type="noConversion"/>
  </si>
  <si>
    <t>MIT</t>
    <phoneticPr fontId="5" type="noConversion"/>
  </si>
  <si>
    <t>SSC</t>
    <phoneticPr fontId="5" type="noConversion"/>
  </si>
  <si>
    <t>한국큐빅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</si>
  <si>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</si>
  <si>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</si>
  <si>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</si>
  <si>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</si>
  <si>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</si>
  <si>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</si>
  <si>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나노브릭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</si>
  <si>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</si>
  <si>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</si>
  <si>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</si>
  <si>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</si>
  <si>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</si>
  <si>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</si>
  <si>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</si>
  <si>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</si>
  <si>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스킨앤스킨</t>
    <phoneticPr fontId="5" type="noConversion"/>
  </si>
  <si>
    <t>원림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</si>
  <si>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</si>
  <si>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</si>
  <si>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</si>
  <si>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</si>
  <si>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</si>
  <si>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</si>
  <si>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</si>
  <si>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</si>
  <si>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</si>
  <si>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</si>
  <si>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</si>
  <si>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</si>
  <si>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</si>
  <si>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</si>
  <si>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</si>
  <si>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</si>
  <si>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</si>
  <si>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</si>
  <si>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</si>
  <si>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</si>
  <si>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</si>
  <si>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</si>
  <si>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WISCOM</t>
    <phoneticPr fontId="5" type="noConversion"/>
  </si>
  <si>
    <t>SSC</t>
    <phoneticPr fontId="5" type="noConversion"/>
  </si>
  <si>
    <t>에넥스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</si>
  <si>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</si>
  <si>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</si>
  <si>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</si>
  <si>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</si>
  <si>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</si>
  <si>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</si>
  <si>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</si>
  <si>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THE E&amp;M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</si>
  <si>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</si>
  <si>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</si>
  <si>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</si>
  <si>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</si>
  <si>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</si>
  <si>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</si>
  <si>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</si>
  <si>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</si>
  <si>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</si>
  <si>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</si>
  <si>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바이오로그디바이스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</si>
  <si>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</si>
  <si>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</si>
  <si>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</si>
  <si>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</si>
  <si>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</si>
  <si>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</si>
  <si>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</si>
  <si>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</si>
  <si>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</si>
  <si>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옵티코어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</si>
  <si>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</si>
  <si>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</si>
  <si>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</si>
  <si>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</si>
  <si>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</si>
  <si>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</si>
  <si>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</si>
  <si>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SSC</t>
    <phoneticPr fontId="5" type="noConversion"/>
  </si>
  <si>
    <t>SSC</t>
    <phoneticPr fontId="5" type="noConversion"/>
  </si>
  <si>
    <t>씨엑스아이</t>
    <phoneticPr fontId="5" type="noConversion"/>
  </si>
  <si>
    <t>DAILY</t>
    <phoneticPr fontId="5" type="noConversion"/>
  </si>
  <si>
    <t>SGA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</si>
  <si>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</si>
  <si>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</si>
  <si>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</si>
  <si>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DGP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</si>
  <si>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</si>
  <si>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</si>
  <si>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</si>
  <si>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</si>
  <si>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</si>
  <si>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</si>
  <si>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</si>
  <si>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</si>
  <si>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엑사이엔씨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</si>
  <si>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</si>
  <si>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</si>
  <si>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</si>
  <si>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</si>
  <si>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하이트론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</si>
  <si>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</si>
  <si>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</si>
  <si>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</si>
  <si>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SSC</t>
    <phoneticPr fontId="5" type="noConversion"/>
  </si>
  <si>
    <t>DAILY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</si>
  <si>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</si>
  <si>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</si>
  <si>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</si>
  <si>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진도</t>
    <phoneticPr fontId="5" type="noConversion"/>
  </si>
  <si>
    <t>DAILY</t>
    <phoneticPr fontId="5" type="noConversion"/>
  </si>
  <si>
    <t>에스티오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</si>
  <si>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</si>
  <si>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</si>
  <si>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</si>
  <si>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</si>
  <si>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</si>
  <si>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</si>
  <si>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</si>
  <si>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</si>
  <si>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</si>
  <si>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</si>
  <si>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CS</t>
    <phoneticPr fontId="5" type="noConversion"/>
  </si>
  <si>
    <t>DAILY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</si>
  <si>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</si>
  <si>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</si>
  <si>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</si>
  <si>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DAILY</t>
    <phoneticPr fontId="5" type="noConversion"/>
  </si>
  <si>
    <t>SSC</t>
    <phoneticPr fontId="5" type="noConversion"/>
  </si>
  <si>
    <t>유아이디</t>
    <phoneticPr fontId="5" type="noConversion"/>
  </si>
  <si>
    <t>DAILY</t>
    <phoneticPr fontId="5" type="noConversion"/>
  </si>
  <si>
    <t>SHD</t>
    <phoneticPr fontId="5" type="noConversion"/>
  </si>
  <si>
    <t>DAILY</t>
    <phoneticPr fontId="5" type="noConversion"/>
  </si>
  <si>
    <t>SSC</t>
    <phoneticPr fontId="5" type="noConversion"/>
  </si>
  <si>
    <t>DAILY</t>
    <phoneticPr fontId="5" type="noConversion"/>
  </si>
  <si>
    <t>SSC</t>
    <phoneticPr fontId="5" type="noConversion"/>
  </si>
  <si>
    <t>SSC</t>
    <phoneticPr fontId="5" type="noConversion"/>
  </si>
  <si>
    <t>S410001200</t>
    <phoneticPr fontId="5" type="noConversion"/>
  </si>
  <si>
    <t>엔에이치스팩26호</t>
    <phoneticPr fontId="5" type="noConversion"/>
  </si>
  <si>
    <t>DAILY</t>
    <phoneticPr fontId="5" type="noConversion"/>
  </si>
  <si>
    <t>S410001200</t>
    <phoneticPr fontId="5" type="noConversion"/>
  </si>
  <si>
    <t>미래에셋비전스팩1호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</si>
  <si>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</si>
  <si>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</si>
  <si>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</si>
  <si>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S410001200</t>
    <phoneticPr fontId="5" type="noConversion"/>
  </si>
  <si>
    <t>DAILY</t>
    <phoneticPr fontId="5" type="noConversion"/>
  </si>
  <si>
    <t>KD</t>
    <phoneticPr fontId="5" type="noConversion"/>
  </si>
  <si>
    <t>SSC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</si>
  <si>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</si>
  <si>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</si>
  <si>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</si>
  <si>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</si>
  <si>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</si>
  <si>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</si>
  <si>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SSC</t>
    <phoneticPr fontId="5" type="noConversion"/>
  </si>
  <si>
    <t>S410001200</t>
    <phoneticPr fontId="5" type="noConversion"/>
  </si>
  <si>
    <t>SSC</t>
    <phoneticPr fontId="5" type="noConversion"/>
  </si>
  <si>
    <t>S410001200</t>
    <phoneticPr fontId="5" type="noConversion"/>
  </si>
  <si>
    <t>DAILY</t>
    <phoneticPr fontId="5" type="noConversion"/>
  </si>
  <si>
    <t>S410001200</t>
    <phoneticPr fontId="5" type="noConversion"/>
  </si>
  <si>
    <t>DAILY</t>
    <phoneticPr fontId="5" type="noConversion"/>
  </si>
  <si>
    <t>엠에프엠코리아</t>
    <phoneticPr fontId="5" type="noConversion"/>
  </si>
  <si>
    <t>DAILY</t>
    <phoneticPr fontId="5" type="noConversion"/>
  </si>
  <si>
    <t>S410001200</t>
    <phoneticPr fontId="5" type="noConversion"/>
  </si>
  <si>
    <t>시가총액 (티커-상장예정주식수 포함)(백만원)</t>
    <phoneticPr fontId="5" type="noConversion"/>
  </si>
  <si>
    <t>LG에너지솔루션</t>
    <phoneticPr fontId="5" type="noConversion"/>
  </si>
  <si>
    <t>삼성바이오로직스</t>
    <phoneticPr fontId="5" type="noConversion"/>
  </si>
  <si>
    <t>현대차</t>
    <phoneticPr fontId="5" type="noConversion"/>
  </si>
  <si>
    <t>신한지주</t>
    <phoneticPr fontId="5" type="noConversion"/>
  </si>
  <si>
    <t>삼성물산</t>
    <phoneticPr fontId="5" type="noConversion"/>
  </si>
  <si>
    <t>시가총액 (티커-상장예정주식수 포함)(백만원)</t>
    <phoneticPr fontId="5" type="noConversion"/>
  </si>
  <si>
    <t>에스원</t>
    <phoneticPr fontId="5" type="noConversion"/>
  </si>
  <si>
    <t>에스엘</t>
    <phoneticPr fontId="5" type="noConversion"/>
  </si>
  <si>
    <t>영원무역</t>
    <phoneticPr fontId="5" type="noConversion"/>
  </si>
  <si>
    <t>HD현대인프라코어</t>
    <phoneticPr fontId="5" type="noConversion"/>
  </si>
  <si>
    <t>종근당</t>
    <phoneticPr fontId="5" type="noConversion"/>
  </si>
  <si>
    <t>에이비엘바이오</t>
    <phoneticPr fontId="5" type="noConversion"/>
  </si>
  <si>
    <t>코스모화학</t>
    <phoneticPr fontId="5" type="noConversion"/>
  </si>
  <si>
    <t>차바이오텍</t>
    <phoneticPr fontId="5" type="noConversion"/>
  </si>
  <si>
    <t>포스코엠텍</t>
    <phoneticPr fontId="5" type="noConversion"/>
  </si>
  <si>
    <t>두산테스나</t>
    <phoneticPr fontId="5" type="noConversion"/>
  </si>
  <si>
    <t>케이카</t>
    <phoneticPr fontId="5" type="noConversion"/>
  </si>
  <si>
    <t>네오위즈</t>
    <phoneticPr fontId="5" type="noConversion"/>
  </si>
  <si>
    <t>한국비엔씨</t>
    <phoneticPr fontId="5" type="noConversion"/>
  </si>
  <si>
    <t>상아프론테크</t>
    <phoneticPr fontId="5" type="noConversion"/>
  </si>
  <si>
    <t>신도리코</t>
    <phoneticPr fontId="5" type="noConversion"/>
  </si>
  <si>
    <t>동성화인텍</t>
    <phoneticPr fontId="5" type="noConversion"/>
  </si>
  <si>
    <t>태웅</t>
    <phoneticPr fontId="5" type="noConversion"/>
  </si>
  <si>
    <t>파미셀</t>
    <phoneticPr fontId="5" type="noConversion"/>
  </si>
  <si>
    <t>풍원정밀</t>
    <phoneticPr fontId="5" type="noConversion"/>
  </si>
  <si>
    <t>알루코</t>
    <phoneticPr fontId="5" type="noConversion"/>
  </si>
  <si>
    <t>모두투어</t>
    <phoneticPr fontId="5" type="noConversion"/>
  </si>
  <si>
    <t>제일약품</t>
    <phoneticPr fontId="5" type="noConversion"/>
  </si>
  <si>
    <t>네오팜</t>
    <phoneticPr fontId="5" type="noConversion"/>
  </si>
  <si>
    <t>삼화페인트</t>
    <phoneticPr fontId="5" type="noConversion"/>
  </si>
  <si>
    <t>AJ네트웍스</t>
    <phoneticPr fontId="5" type="noConversion"/>
  </si>
  <si>
    <t>디지털대성</t>
    <phoneticPr fontId="5" type="noConversion"/>
  </si>
  <si>
    <t>드림어스컴퍼니</t>
    <phoneticPr fontId="5" type="noConversion"/>
  </si>
  <si>
    <t>케이알엠</t>
    <phoneticPr fontId="5" type="noConversion"/>
  </si>
  <si>
    <t>네오위즈홀딩스</t>
    <phoneticPr fontId="5" type="noConversion"/>
  </si>
  <si>
    <t>태경케미컬</t>
    <phoneticPr fontId="5" type="noConversion"/>
  </si>
  <si>
    <t>유수홀딩스</t>
    <phoneticPr fontId="5" type="noConversion"/>
  </si>
  <si>
    <t>강동씨앤엘</t>
    <phoneticPr fontId="5" type="noConversion"/>
  </si>
  <si>
    <t>한국특강</t>
    <phoneticPr fontId="5" type="noConversion"/>
  </si>
  <si>
    <t>저스템</t>
    <phoneticPr fontId="5" type="noConversion"/>
  </si>
  <si>
    <t>램테크놀러지</t>
    <phoneticPr fontId="5" type="noConversion"/>
  </si>
  <si>
    <t>영보화학</t>
    <phoneticPr fontId="5" type="noConversion"/>
  </si>
  <si>
    <t>오픈베이스</t>
    <phoneticPr fontId="5" type="noConversion"/>
  </si>
  <si>
    <t>모아라이프플러스</t>
    <phoneticPr fontId="5" type="noConversion"/>
  </si>
  <si>
    <t>제일테크노스</t>
    <phoneticPr fontId="5" type="noConversion"/>
  </si>
  <si>
    <t>파수</t>
    <phoneticPr fontId="5" type="noConversion"/>
  </si>
  <si>
    <t>링크제니시스</t>
    <phoneticPr fontId="5" type="noConversion"/>
  </si>
  <si>
    <t>휴엠앤씨</t>
    <phoneticPr fontId="5" type="noConversion"/>
  </si>
  <si>
    <t>승일</t>
    <phoneticPr fontId="5" type="noConversion"/>
  </si>
  <si>
    <t>백금T&amp;A</t>
    <phoneticPr fontId="5" type="noConversion"/>
  </si>
  <si>
    <t>에이에프더블류</t>
    <phoneticPr fontId="5" type="noConversion"/>
  </si>
  <si>
    <t>피앤씨테크</t>
    <phoneticPr fontId="5" type="noConversion"/>
  </si>
  <si>
    <t>형지엘리트</t>
    <phoneticPr fontId="5" type="noConversion"/>
  </si>
  <si>
    <t>웰크론한텍</t>
    <phoneticPr fontId="5" type="noConversion"/>
  </si>
  <si>
    <t>경인전자</t>
    <phoneticPr fontId="5" type="noConversion"/>
  </si>
  <si>
    <t>대동금속</t>
    <phoneticPr fontId="5" type="noConversion"/>
  </si>
  <si>
    <t>엔피케이</t>
    <phoneticPr fontId="5" type="noConversion"/>
  </si>
  <si>
    <t>글로본</t>
    <phoneticPr fontId="5" type="noConversion"/>
  </si>
  <si>
    <t>퀀텀온</t>
    <phoneticPr fontId="5" type="noConversion"/>
  </si>
  <si>
    <t>엘디티</t>
    <phoneticPr fontId="5" type="noConversion"/>
  </si>
  <si>
    <t>올리패스</t>
    <phoneticPr fontId="5" type="noConversion"/>
  </si>
  <si>
    <t>에이디칩스</t>
    <phoneticPr fontId="5" type="noConversion"/>
  </si>
  <si>
    <t>유안타제9호스팩</t>
    <phoneticPr fontId="5" type="noConversion"/>
  </si>
  <si>
    <t>코다코</t>
    <phoneticPr fontId="5" type="noConversion"/>
  </si>
  <si>
    <t>IBKS제20호스팩</t>
    <phoneticPr fontId="5" type="noConversion"/>
  </si>
  <si>
    <t>키움제7호스팩</t>
    <phoneticPr fontId="5" type="noConversion"/>
  </si>
  <si>
    <t>교보13호스팩</t>
    <phoneticPr fontId="5" type="noConversion"/>
  </si>
  <si>
    <t>에스케이증권제8호스팩</t>
    <phoneticPr fontId="5" type="noConversion"/>
  </si>
  <si>
    <t>스마트솔루션즈</t>
    <phoneticPr fontId="5" type="noConversion"/>
  </si>
  <si>
    <t>일간</t>
    <phoneticPr fontId="5" type="noConversion"/>
  </si>
  <si>
    <t>시가총액 (티커-상장예정주식수 포함)(백만원)</t>
    <phoneticPr fontId="5" type="noConversion"/>
  </si>
  <si>
    <t>셀트리온</t>
    <phoneticPr fontId="5" type="noConversion"/>
  </si>
  <si>
    <t>POSCO홀딩스</t>
    <phoneticPr fontId="5" type="noConversion"/>
  </si>
  <si>
    <t>LG화학</t>
    <phoneticPr fontId="5" type="noConversion"/>
  </si>
  <si>
    <t>현대모비스</t>
    <phoneticPr fontId="5" type="noConversion"/>
  </si>
  <si>
    <t>삼성생명</t>
    <phoneticPr fontId="5" type="noConversion"/>
  </si>
  <si>
    <t>LG전자</t>
    <phoneticPr fontId="5" type="noConversion"/>
  </si>
  <si>
    <t>한미반도체</t>
    <phoneticPr fontId="5" type="noConversion"/>
  </si>
  <si>
    <t>HD현대중공업</t>
    <phoneticPr fontId="5" type="noConversion"/>
  </si>
  <si>
    <t>알테오젠</t>
    <phoneticPr fontId="5" type="noConversion"/>
  </si>
  <si>
    <t>한화에어로스페이스</t>
    <phoneticPr fontId="5" type="noConversion"/>
  </si>
  <si>
    <t>크래프톤</t>
    <phoneticPr fontId="5" type="noConversion"/>
  </si>
  <si>
    <t>에코프로</t>
    <phoneticPr fontId="5" type="noConversion"/>
  </si>
  <si>
    <t>한국전력</t>
    <phoneticPr fontId="5" type="noConversion"/>
  </si>
  <si>
    <t>삼성전기</t>
    <phoneticPr fontId="5" type="noConversion"/>
  </si>
  <si>
    <t>HD한국조선해양</t>
    <phoneticPr fontId="5" type="noConversion"/>
  </si>
  <si>
    <t>삼성에스디에스</t>
    <phoneticPr fontId="5" type="noConversion"/>
  </si>
  <si>
    <t>SK스퀘어</t>
    <phoneticPr fontId="5" type="noConversion"/>
  </si>
  <si>
    <t>기업은행</t>
    <phoneticPr fontId="5" type="noConversion"/>
  </si>
  <si>
    <t>HD현대일렉트릭</t>
    <phoneticPr fontId="5" type="noConversion"/>
  </si>
  <si>
    <t>SK이노베이션</t>
    <phoneticPr fontId="5" type="noConversion"/>
  </si>
  <si>
    <t>카카오뱅크</t>
    <phoneticPr fontId="5" type="noConversion"/>
  </si>
  <si>
    <t>포스코인터내셔널</t>
    <phoneticPr fontId="5" type="noConversion"/>
  </si>
  <si>
    <t>아모레퍼시픽</t>
    <phoneticPr fontId="5" type="noConversion"/>
  </si>
  <si>
    <t>삼성중공업</t>
    <phoneticPr fontId="5" type="noConversion"/>
  </si>
  <si>
    <t>대한항공</t>
    <phoneticPr fontId="5" type="noConversion"/>
  </si>
  <si>
    <t>유한양행</t>
    <phoneticPr fontId="5" type="noConversion"/>
  </si>
  <si>
    <t>하이브</t>
    <phoneticPr fontId="5" type="noConversion"/>
  </si>
  <si>
    <t>DB손해보험</t>
    <phoneticPr fontId="5" type="noConversion"/>
  </si>
  <si>
    <t>LG이노텍</t>
    <phoneticPr fontId="5" type="noConversion"/>
  </si>
  <si>
    <t>SK바이오팜</t>
    <phoneticPr fontId="5" type="noConversion"/>
  </si>
  <si>
    <t>LG디스플레이</t>
    <phoneticPr fontId="5" type="noConversion"/>
  </si>
  <si>
    <t>CJ제일제당</t>
    <phoneticPr fontId="5" type="noConversion"/>
  </si>
  <si>
    <t>LG생활건강</t>
    <phoneticPr fontId="5" type="noConversion"/>
  </si>
  <si>
    <t>포스코DX</t>
    <phoneticPr fontId="5" type="noConversion"/>
  </si>
  <si>
    <t>넷마블</t>
    <phoneticPr fontId="5" type="noConversion"/>
  </si>
  <si>
    <t>삼양식품</t>
    <phoneticPr fontId="5" type="noConversion"/>
  </si>
  <si>
    <t>한국항공우주</t>
    <phoneticPr fontId="5" type="noConversion"/>
  </si>
  <si>
    <t>한진칼</t>
    <phoneticPr fontId="5" type="noConversion"/>
  </si>
  <si>
    <t>코웨이</t>
    <phoneticPr fontId="5" type="noConversion"/>
  </si>
  <si>
    <t>엘앤에프</t>
    <phoneticPr fontId="5" type="noConversion"/>
  </si>
  <si>
    <t>한화솔루션</t>
    <phoneticPr fontId="5" type="noConversion"/>
  </si>
  <si>
    <t>코스모신소재</t>
    <phoneticPr fontId="5" type="noConversion"/>
  </si>
  <si>
    <t>삼천당제약</t>
    <phoneticPr fontId="5" type="noConversion"/>
  </si>
  <si>
    <t>롯데케미칼</t>
    <phoneticPr fontId="5" type="noConversion"/>
  </si>
  <si>
    <t>현대오토에버</t>
    <phoneticPr fontId="5" type="noConversion"/>
  </si>
  <si>
    <t>금양</t>
    <phoneticPr fontId="5" type="noConversion"/>
  </si>
  <si>
    <t>LG유플러스</t>
    <phoneticPr fontId="5" type="noConversion"/>
  </si>
  <si>
    <t>SK바이오사이언스</t>
    <phoneticPr fontId="5" type="noConversion"/>
  </si>
  <si>
    <t>엔씨소프트</t>
    <phoneticPr fontId="5" type="noConversion"/>
  </si>
  <si>
    <t>한국금융지주</t>
    <phoneticPr fontId="5" type="noConversion"/>
  </si>
  <si>
    <t>삼성증권</t>
    <phoneticPr fontId="5" type="noConversion"/>
  </si>
  <si>
    <t>셀트리온제약</t>
    <phoneticPr fontId="5" type="noConversion"/>
  </si>
  <si>
    <t>한미약품</t>
    <phoneticPr fontId="5" type="noConversion"/>
  </si>
  <si>
    <t>엔켐</t>
    <phoneticPr fontId="5" type="noConversion"/>
  </si>
  <si>
    <t>HD현대미포</t>
    <phoneticPr fontId="5" type="noConversion"/>
  </si>
  <si>
    <t>현대제철</t>
    <phoneticPr fontId="5" type="noConversion"/>
  </si>
  <si>
    <t>카카오페이</t>
    <phoneticPr fontId="5" type="noConversion"/>
  </si>
  <si>
    <t>한화시스템</t>
    <phoneticPr fontId="5" type="noConversion"/>
  </si>
  <si>
    <t>오리온</t>
    <phoneticPr fontId="5" type="noConversion"/>
  </si>
  <si>
    <t>키움증권</t>
    <phoneticPr fontId="5" type="noConversion"/>
  </si>
  <si>
    <t>두산</t>
    <phoneticPr fontId="5" type="noConversion"/>
  </si>
  <si>
    <t>리노공업</t>
    <phoneticPr fontId="5" type="noConversion"/>
  </si>
  <si>
    <t>이수페타시스</t>
    <phoneticPr fontId="5" type="noConversion"/>
  </si>
  <si>
    <t>레인보우로보틱스</t>
    <phoneticPr fontId="5" type="noConversion"/>
  </si>
  <si>
    <t>강원랜드</t>
    <phoneticPr fontId="5" type="noConversion"/>
  </si>
  <si>
    <t>SK아이이테크놀로지</t>
    <phoneticPr fontId="5" type="noConversion"/>
  </si>
  <si>
    <t>펄어비스</t>
    <phoneticPr fontId="5" type="noConversion"/>
  </si>
  <si>
    <t>JB금융지주</t>
    <phoneticPr fontId="5" type="noConversion"/>
  </si>
  <si>
    <t>리가켐바이오</t>
    <phoneticPr fontId="5" type="noConversion"/>
  </si>
  <si>
    <t>휴젤</t>
    <phoneticPr fontId="5" type="noConversion"/>
  </si>
  <si>
    <t>BNK금융지주</t>
    <phoneticPr fontId="5" type="noConversion"/>
  </si>
  <si>
    <t>농심</t>
    <phoneticPr fontId="5" type="noConversion"/>
  </si>
  <si>
    <t>대한전선</t>
    <phoneticPr fontId="5" type="noConversion"/>
  </si>
  <si>
    <t>롯데지주</t>
    <phoneticPr fontId="5" type="noConversion"/>
  </si>
  <si>
    <t>아모레G</t>
    <phoneticPr fontId="5" type="noConversion"/>
  </si>
  <si>
    <t>휠라홀딩스</t>
    <phoneticPr fontId="5" type="noConversion"/>
  </si>
  <si>
    <t>한온시스템</t>
    <phoneticPr fontId="5" type="noConversion"/>
  </si>
  <si>
    <t>한미사이언스</t>
    <phoneticPr fontId="5" type="noConversion"/>
  </si>
  <si>
    <t>GS리테일</t>
    <phoneticPr fontId="5" type="noConversion"/>
  </si>
  <si>
    <t>솔브레인</t>
    <phoneticPr fontId="5" type="noConversion"/>
  </si>
  <si>
    <t>씨에스윈드</t>
    <phoneticPr fontId="5" type="noConversion"/>
  </si>
  <si>
    <t>더존비즈온</t>
    <phoneticPr fontId="5" type="noConversion"/>
  </si>
  <si>
    <t>CJ대한통운</t>
    <phoneticPr fontId="5" type="noConversion"/>
  </si>
  <si>
    <t>팬오션</t>
    <phoneticPr fontId="5" type="noConversion"/>
  </si>
  <si>
    <t>HL만도</t>
    <phoneticPr fontId="5" type="noConversion"/>
  </si>
  <si>
    <t>동진쎄미켐</t>
    <phoneticPr fontId="5" type="noConversion"/>
  </si>
  <si>
    <t>한올바이오파마</t>
    <phoneticPr fontId="5" type="noConversion"/>
  </si>
  <si>
    <t>대주전자재료</t>
    <phoneticPr fontId="5" type="noConversion"/>
  </si>
  <si>
    <t>BGF리테일</t>
    <phoneticPr fontId="5" type="noConversion"/>
  </si>
  <si>
    <t>원익IPS</t>
    <phoneticPr fontId="5" type="noConversion"/>
  </si>
  <si>
    <t>현대엘리베이</t>
    <phoneticPr fontId="5" type="noConversion"/>
  </si>
  <si>
    <t>에스티팜</t>
    <phoneticPr fontId="5" type="noConversion"/>
  </si>
  <si>
    <t>롯데쇼핑</t>
    <phoneticPr fontId="5" type="noConversion"/>
  </si>
  <si>
    <t>오뚜기</t>
    <phoneticPr fontId="5" type="noConversion"/>
  </si>
  <si>
    <t>에스엠</t>
    <phoneticPr fontId="5" type="noConversion"/>
  </si>
  <si>
    <t>풍산</t>
    <phoneticPr fontId="5" type="noConversion"/>
  </si>
  <si>
    <t>펩트론</t>
    <phoneticPr fontId="5" type="noConversion"/>
  </si>
  <si>
    <t>롯데웰푸드</t>
    <phoneticPr fontId="5" type="noConversion"/>
  </si>
  <si>
    <t>SK가스</t>
    <phoneticPr fontId="5" type="noConversion"/>
  </si>
  <si>
    <t>오스코텍</t>
    <phoneticPr fontId="5" type="noConversion"/>
  </si>
  <si>
    <t>이마트</t>
    <phoneticPr fontId="5" type="noConversion"/>
  </si>
  <si>
    <t>카카오게임즈</t>
    <phoneticPr fontId="5" type="noConversion"/>
  </si>
  <si>
    <t>금호타이어</t>
    <phoneticPr fontId="5" type="noConversion"/>
  </si>
  <si>
    <t>OCI홀딩스</t>
    <phoneticPr fontId="5" type="noConversion"/>
  </si>
  <si>
    <t>신세계</t>
    <phoneticPr fontId="5" type="noConversion"/>
  </si>
  <si>
    <t>GS건설</t>
    <phoneticPr fontId="5" type="noConversion"/>
  </si>
  <si>
    <t>주성엔지니어링</t>
    <phoneticPr fontId="5" type="noConversion"/>
  </si>
  <si>
    <t>현대위아</t>
    <phoneticPr fontId="5" type="noConversion"/>
  </si>
  <si>
    <t>녹십자</t>
    <phoneticPr fontId="5" type="noConversion"/>
  </si>
  <si>
    <t>한국앤컴퍼니</t>
    <phoneticPr fontId="5" type="noConversion"/>
  </si>
  <si>
    <t>한샘</t>
    <phoneticPr fontId="5" type="noConversion"/>
  </si>
  <si>
    <t>하이트진로</t>
    <phoneticPr fontId="5" type="noConversion"/>
  </si>
  <si>
    <t>제룡전기</t>
    <phoneticPr fontId="5" type="noConversion"/>
  </si>
  <si>
    <t>티씨케이</t>
    <phoneticPr fontId="5" type="noConversion"/>
  </si>
  <si>
    <t>한국콜마</t>
    <phoneticPr fontId="5" type="noConversion"/>
  </si>
  <si>
    <t>대웅제약</t>
    <phoneticPr fontId="5" type="noConversion"/>
  </si>
  <si>
    <t>HDC현대산업개발</t>
    <phoneticPr fontId="5" type="noConversion"/>
  </si>
  <si>
    <t>위메이드</t>
    <phoneticPr fontId="5" type="noConversion"/>
  </si>
  <si>
    <t>넥슨게임즈</t>
    <phoneticPr fontId="5" type="noConversion"/>
  </si>
  <si>
    <t>브이티</t>
    <phoneticPr fontId="5" type="noConversion"/>
  </si>
  <si>
    <t>루닛</t>
    <phoneticPr fontId="5" type="noConversion"/>
  </si>
  <si>
    <t>코리안리</t>
    <phoneticPr fontId="5" type="noConversion"/>
  </si>
  <si>
    <t>HLB생명과학</t>
    <phoneticPr fontId="5" type="noConversion"/>
  </si>
  <si>
    <t>세방전지</t>
    <phoneticPr fontId="5" type="noConversion"/>
  </si>
  <si>
    <t>동원시스템즈</t>
    <phoneticPr fontId="5" type="noConversion"/>
  </si>
  <si>
    <t>보로노이</t>
    <phoneticPr fontId="5" type="noConversion"/>
  </si>
  <si>
    <t>일진전기</t>
    <phoneticPr fontId="5" type="noConversion"/>
  </si>
  <si>
    <t>LX세미콘</t>
    <phoneticPr fontId="5" type="noConversion"/>
  </si>
  <si>
    <t>대웅</t>
    <phoneticPr fontId="5" type="noConversion"/>
  </si>
  <si>
    <t>롯데정밀화학</t>
    <phoneticPr fontId="5" type="noConversion"/>
  </si>
  <si>
    <t>동양생명</t>
    <phoneticPr fontId="5" type="noConversion"/>
  </si>
  <si>
    <t>동원산업</t>
    <phoneticPr fontId="5" type="noConversion"/>
  </si>
  <si>
    <t>한화엔진</t>
    <phoneticPr fontId="5" type="noConversion"/>
  </si>
  <si>
    <t>LX인터내셔널</t>
    <phoneticPr fontId="5" type="noConversion"/>
  </si>
  <si>
    <t>중앙첨단소재</t>
    <phoneticPr fontId="5" type="noConversion"/>
  </si>
  <si>
    <t>KG모빌리티</t>
    <phoneticPr fontId="5" type="noConversion"/>
  </si>
  <si>
    <t>신영증권</t>
    <phoneticPr fontId="5" type="noConversion"/>
  </si>
  <si>
    <t>하나마이크론</t>
    <phoneticPr fontId="5" type="noConversion"/>
  </si>
  <si>
    <t>씨앤씨인터내셔널</t>
    <phoneticPr fontId="5" type="noConversion"/>
  </si>
  <si>
    <t>HK이노엔</t>
    <phoneticPr fontId="5" type="noConversion"/>
  </si>
  <si>
    <t>TCC스틸</t>
    <phoneticPr fontId="5" type="noConversion"/>
  </si>
  <si>
    <t>파라다이스</t>
    <phoneticPr fontId="5" type="noConversion"/>
  </si>
  <si>
    <t>영원무역홀딩스</t>
    <phoneticPr fontId="5" type="noConversion"/>
  </si>
  <si>
    <t>현대백화점</t>
    <phoneticPr fontId="5" type="noConversion"/>
  </si>
  <si>
    <t>대덕전자</t>
    <phoneticPr fontId="5" type="noConversion"/>
  </si>
  <si>
    <t>덴티움</t>
    <phoneticPr fontId="5" type="noConversion"/>
  </si>
  <si>
    <t>하나머티리얼즈</t>
    <phoneticPr fontId="5" type="noConversion"/>
  </si>
  <si>
    <t>코오롱인더</t>
    <phoneticPr fontId="5" type="noConversion"/>
  </si>
  <si>
    <t>SK네트웍스</t>
    <phoneticPr fontId="5" type="noConversion"/>
  </si>
  <si>
    <t>더블유게임즈</t>
    <phoneticPr fontId="5" type="noConversion"/>
  </si>
  <si>
    <t>LS에코에너지</t>
    <phoneticPr fontId="5" type="noConversion"/>
  </si>
  <si>
    <t>제이시스메디칼</t>
    <phoneticPr fontId="5" type="noConversion"/>
  </si>
  <si>
    <t>한일시멘트</t>
    <phoneticPr fontId="5" type="noConversion"/>
  </si>
  <si>
    <t>삼아알미늄</t>
    <phoneticPr fontId="5" type="noConversion"/>
  </si>
  <si>
    <t>오리온홀딩스</t>
    <phoneticPr fontId="5" type="noConversion"/>
  </si>
  <si>
    <t>피에스케이</t>
    <phoneticPr fontId="5" type="noConversion"/>
  </si>
  <si>
    <t>시노펙스</t>
    <phoneticPr fontId="5" type="noConversion"/>
  </si>
  <si>
    <t>에스에프에이</t>
    <phoneticPr fontId="5" type="noConversion"/>
  </si>
  <si>
    <t>미래에셋생명</t>
    <phoneticPr fontId="5" type="noConversion"/>
  </si>
  <si>
    <t>PI첨단소재</t>
    <phoneticPr fontId="5" type="noConversion"/>
  </si>
  <si>
    <t>덕산네오룩스</t>
    <phoneticPr fontId="5" type="noConversion"/>
  </si>
  <si>
    <t>국일제지</t>
    <phoneticPr fontId="5" type="noConversion"/>
  </si>
  <si>
    <t>바이오니아</t>
    <phoneticPr fontId="5" type="noConversion"/>
  </si>
  <si>
    <t>케이씨텍</t>
    <phoneticPr fontId="5" type="noConversion"/>
  </si>
  <si>
    <t>비에이치</t>
    <phoneticPr fontId="5" type="noConversion"/>
  </si>
  <si>
    <t>하나투어</t>
    <phoneticPr fontId="5" type="noConversion"/>
  </si>
  <si>
    <t>코스메카코리아</t>
    <phoneticPr fontId="5" type="noConversion"/>
  </si>
  <si>
    <t>고영</t>
    <phoneticPr fontId="5" type="noConversion"/>
  </si>
  <si>
    <t>대신증권</t>
    <phoneticPr fontId="5" type="noConversion"/>
  </si>
  <si>
    <t>HLB제약</t>
    <phoneticPr fontId="5" type="noConversion"/>
  </si>
  <si>
    <t>성일하이텍</t>
    <phoneticPr fontId="5" type="noConversion"/>
  </si>
  <si>
    <t>경동나비엔</t>
    <phoneticPr fontId="5" type="noConversion"/>
  </si>
  <si>
    <t>동국제약</t>
    <phoneticPr fontId="5" type="noConversion"/>
  </si>
  <si>
    <t>빙그레</t>
    <phoneticPr fontId="5" type="noConversion"/>
  </si>
  <si>
    <t>세아제강지주</t>
    <phoneticPr fontId="5" type="noConversion"/>
  </si>
  <si>
    <t>동원F&amp;B</t>
    <phoneticPr fontId="5" type="noConversion"/>
  </si>
  <si>
    <t>율촌화학</t>
    <phoneticPr fontId="5" type="noConversion"/>
  </si>
  <si>
    <t>한세실업</t>
    <phoneticPr fontId="5" type="noConversion"/>
  </si>
  <si>
    <t>커넥트웨이브</t>
    <phoneticPr fontId="5" type="noConversion"/>
  </si>
  <si>
    <t>SFA반도체</t>
    <phoneticPr fontId="5" type="noConversion"/>
  </si>
  <si>
    <t>이노션</t>
    <phoneticPr fontId="5" type="noConversion"/>
  </si>
  <si>
    <t>SK오션플랜트</t>
    <phoneticPr fontId="5" type="noConversion"/>
  </si>
  <si>
    <t>TKG휴켐스</t>
    <phoneticPr fontId="5" type="noConversion"/>
  </si>
  <si>
    <t>JW중외제약</t>
    <phoneticPr fontId="5" type="noConversion"/>
  </si>
  <si>
    <t>에스앤에스텍</t>
    <phoneticPr fontId="5" type="noConversion"/>
  </si>
  <si>
    <t>롯데관광개발</t>
    <phoneticPr fontId="5" type="noConversion"/>
  </si>
  <si>
    <t>명신산업</t>
    <phoneticPr fontId="5" type="noConversion"/>
  </si>
  <si>
    <t>녹십자홀딩스</t>
    <phoneticPr fontId="5" type="noConversion"/>
  </si>
  <si>
    <t>미원에스씨</t>
    <phoneticPr fontId="5" type="noConversion"/>
  </si>
  <si>
    <t>보령</t>
    <phoneticPr fontId="5" type="noConversion"/>
  </si>
  <si>
    <t>SK디스커버리</t>
    <phoneticPr fontId="5" type="noConversion"/>
  </si>
  <si>
    <t>사조대림</t>
    <phoneticPr fontId="5" type="noConversion"/>
  </si>
  <si>
    <t>프레스티지바이오파마</t>
    <phoneticPr fontId="5" type="noConversion"/>
  </si>
  <si>
    <t>천보</t>
    <phoneticPr fontId="5" type="noConversion"/>
  </si>
  <si>
    <t>씨아이에스</t>
    <phoneticPr fontId="5" type="noConversion"/>
  </si>
  <si>
    <t>현대바이오</t>
    <phoneticPr fontId="5" type="noConversion"/>
  </si>
  <si>
    <t>해성디에스</t>
    <phoneticPr fontId="5" type="noConversion"/>
  </si>
  <si>
    <t>동아쏘시오홀딩스</t>
    <phoneticPr fontId="5" type="noConversion"/>
  </si>
  <si>
    <t>HLB테라퓨틱스</t>
    <phoneticPr fontId="5" type="noConversion"/>
  </si>
  <si>
    <t>현대지에프홀딩스</t>
    <phoneticPr fontId="5" type="noConversion"/>
  </si>
  <si>
    <t>카페24</t>
    <phoneticPr fontId="5" type="noConversion"/>
  </si>
  <si>
    <t>동화기업</t>
    <phoneticPr fontId="5" type="noConversion"/>
  </si>
  <si>
    <t>KG스틸</t>
    <phoneticPr fontId="5" type="noConversion"/>
  </si>
  <si>
    <t>대한해운</t>
    <phoneticPr fontId="5" type="noConversion"/>
  </si>
  <si>
    <t>네이처셀</t>
    <phoneticPr fontId="5" type="noConversion"/>
  </si>
  <si>
    <t>클리오</t>
    <phoneticPr fontId="5" type="noConversion"/>
  </si>
  <si>
    <t>제이오</t>
    <phoneticPr fontId="5" type="noConversion"/>
  </si>
  <si>
    <t>유니드</t>
    <phoneticPr fontId="5" type="noConversion"/>
  </si>
  <si>
    <t>SNT모티브</t>
    <phoneticPr fontId="5" type="noConversion"/>
  </si>
  <si>
    <t>네오셈</t>
    <phoneticPr fontId="5" type="noConversion"/>
  </si>
  <si>
    <t>데브시스터즈</t>
    <phoneticPr fontId="5" type="noConversion"/>
  </si>
  <si>
    <t>기가비스</t>
    <phoneticPr fontId="5" type="noConversion"/>
  </si>
  <si>
    <t>엠로</t>
    <phoneticPr fontId="5" type="noConversion"/>
  </si>
  <si>
    <t>메가스터디교육</t>
    <phoneticPr fontId="5" type="noConversion"/>
  </si>
  <si>
    <t>카프로</t>
    <phoneticPr fontId="5" type="noConversion"/>
  </si>
  <si>
    <t>넥스틴</t>
    <phoneticPr fontId="5" type="noConversion"/>
  </si>
  <si>
    <t>드림텍</t>
    <phoneticPr fontId="5" type="noConversion"/>
  </si>
  <si>
    <t>인텔리안테크</t>
    <phoneticPr fontId="5" type="noConversion"/>
  </si>
  <si>
    <t>아이패밀리에스씨</t>
    <phoneticPr fontId="5" type="noConversion"/>
  </si>
  <si>
    <t>비올</t>
    <phoneticPr fontId="5" type="noConversion"/>
  </si>
  <si>
    <t>안랩</t>
    <phoneticPr fontId="5" type="noConversion"/>
  </si>
  <si>
    <t>영풍</t>
    <phoneticPr fontId="5" type="noConversion"/>
  </si>
  <si>
    <t>바이넥스</t>
    <phoneticPr fontId="5" type="noConversion"/>
  </si>
  <si>
    <t>애경케미칼</t>
    <phoneticPr fontId="5" type="noConversion"/>
  </si>
  <si>
    <t>디어유</t>
    <phoneticPr fontId="5" type="noConversion"/>
  </si>
  <si>
    <t>삼양홀딩스</t>
    <phoneticPr fontId="5" type="noConversion"/>
  </si>
  <si>
    <t>한화손해보험</t>
    <phoneticPr fontId="5" type="noConversion"/>
  </si>
  <si>
    <t>유안타증권</t>
    <phoneticPr fontId="5" type="noConversion"/>
  </si>
  <si>
    <t>툴젠</t>
    <phoneticPr fontId="5" type="noConversion"/>
  </si>
  <si>
    <t>F&amp;F홀딩스</t>
    <phoneticPr fontId="5" type="noConversion"/>
  </si>
  <si>
    <t>현대홈쇼핑</t>
    <phoneticPr fontId="5" type="noConversion"/>
  </si>
  <si>
    <t>진에어</t>
    <phoneticPr fontId="5" type="noConversion"/>
  </si>
  <si>
    <t>아이센스</t>
    <phoneticPr fontId="5" type="noConversion"/>
  </si>
  <si>
    <t>티웨이항공</t>
    <phoneticPr fontId="5" type="noConversion"/>
  </si>
  <si>
    <t>제주반도체</t>
    <phoneticPr fontId="5" type="noConversion"/>
  </si>
  <si>
    <t>교보증권</t>
    <phoneticPr fontId="5" type="noConversion"/>
  </si>
  <si>
    <t>풀무원</t>
    <phoneticPr fontId="5" type="noConversion"/>
  </si>
  <si>
    <t>에스피지</t>
    <phoneticPr fontId="5" type="noConversion"/>
  </si>
  <si>
    <t>서울반도체</t>
    <phoneticPr fontId="5" type="noConversion"/>
  </si>
  <si>
    <t>STX중공업</t>
    <phoneticPr fontId="5" type="noConversion"/>
  </si>
  <si>
    <t>지역난방공사</t>
    <phoneticPr fontId="5" type="noConversion"/>
  </si>
  <si>
    <t>퓨쳐켐</t>
    <phoneticPr fontId="5" type="noConversion"/>
  </si>
  <si>
    <t>아세아</t>
    <phoneticPr fontId="5" type="noConversion"/>
  </si>
  <si>
    <t>티에스이</t>
    <phoneticPr fontId="5" type="noConversion"/>
  </si>
  <si>
    <t>LX홀딩스</t>
    <phoneticPr fontId="5" type="noConversion"/>
  </si>
  <si>
    <t>세진중공업</t>
    <phoneticPr fontId="5" type="noConversion"/>
  </si>
  <si>
    <t>한전산업</t>
    <phoneticPr fontId="5" type="noConversion"/>
  </si>
  <si>
    <t>애경산업</t>
    <phoneticPr fontId="5" type="noConversion"/>
  </si>
  <si>
    <t>지씨셀</t>
    <phoneticPr fontId="5" type="noConversion"/>
  </si>
  <si>
    <t>디아이</t>
    <phoneticPr fontId="5" type="noConversion"/>
  </si>
  <si>
    <t>삼양사</t>
    <phoneticPr fontId="5" type="noConversion"/>
  </si>
  <si>
    <t>콜마비앤에이치</t>
    <phoneticPr fontId="5" type="noConversion"/>
  </si>
  <si>
    <t>한글과컴퓨터</t>
    <phoneticPr fontId="5" type="noConversion"/>
  </si>
  <si>
    <t>윤성에프앤씨</t>
    <phoneticPr fontId="5" type="noConversion"/>
  </si>
  <si>
    <t>엘앤씨바이오</t>
    <phoneticPr fontId="5" type="noConversion"/>
  </si>
  <si>
    <t>SPC삼립</t>
    <phoneticPr fontId="5" type="noConversion"/>
  </si>
  <si>
    <t>제우스</t>
    <phoneticPr fontId="5" type="noConversion"/>
  </si>
  <si>
    <t>화승엔터프라이즈</t>
    <phoneticPr fontId="5" type="noConversion"/>
  </si>
  <si>
    <t>미코</t>
    <phoneticPr fontId="5" type="noConversion"/>
  </si>
  <si>
    <t>잉글우드랩</t>
    <phoneticPr fontId="5" type="noConversion"/>
  </si>
  <si>
    <t>파트론</t>
    <phoneticPr fontId="5" type="noConversion"/>
  </si>
  <si>
    <t>선익시스템</t>
    <phoneticPr fontId="5" type="noConversion"/>
  </si>
  <si>
    <t>아이티엠반도체</t>
    <phoneticPr fontId="5" type="noConversion"/>
  </si>
  <si>
    <t>서부T&amp;D</t>
    <phoneticPr fontId="5" type="noConversion"/>
  </si>
  <si>
    <t>뷰노</t>
    <phoneticPr fontId="5" type="noConversion"/>
  </si>
  <si>
    <t>비츠로셀</t>
    <phoneticPr fontId="5" type="noConversion"/>
  </si>
  <si>
    <t>이엠텍</t>
    <phoneticPr fontId="5" type="noConversion"/>
  </si>
  <si>
    <t>신라젠</t>
    <phoneticPr fontId="5" type="noConversion"/>
  </si>
  <si>
    <t>에이프릴바이오</t>
    <phoneticPr fontId="5" type="noConversion"/>
  </si>
  <si>
    <t>테스</t>
    <phoneticPr fontId="5" type="noConversion"/>
  </si>
  <si>
    <t>소룩스</t>
    <phoneticPr fontId="5" type="noConversion"/>
  </si>
  <si>
    <t>엘브이엠씨홀딩스</t>
    <phoneticPr fontId="5" type="noConversion"/>
  </si>
  <si>
    <t>아세아시멘트</t>
    <phoneticPr fontId="5" type="noConversion"/>
  </si>
  <si>
    <t>미래나노텍</t>
    <phoneticPr fontId="5" type="noConversion"/>
  </si>
  <si>
    <t>예스티</t>
    <phoneticPr fontId="5" type="noConversion"/>
  </si>
  <si>
    <t>영진약품</t>
    <phoneticPr fontId="5" type="noConversion"/>
  </si>
  <si>
    <t>롯데이노베이트</t>
    <phoneticPr fontId="5" type="noConversion"/>
  </si>
  <si>
    <t>바이오노트</t>
    <phoneticPr fontId="5" type="noConversion"/>
  </si>
  <si>
    <t>에이프로젠</t>
    <phoneticPr fontId="5" type="noConversion"/>
  </si>
  <si>
    <t>다원시스</t>
    <phoneticPr fontId="5" type="noConversion"/>
  </si>
  <si>
    <t>한섬</t>
    <phoneticPr fontId="5" type="noConversion"/>
  </si>
  <si>
    <t>한국쉘석유</t>
    <phoneticPr fontId="5" type="noConversion"/>
  </si>
  <si>
    <t>디아이티</t>
    <phoneticPr fontId="5" type="noConversion"/>
  </si>
  <si>
    <t>원익머트리얼즈</t>
    <phoneticPr fontId="5" type="noConversion"/>
  </si>
  <si>
    <t>엠씨넥스</t>
    <phoneticPr fontId="5" type="noConversion"/>
  </si>
  <si>
    <t>남양유업</t>
    <phoneticPr fontId="5" type="noConversion"/>
  </si>
  <si>
    <t>풍산홀딩스</t>
    <phoneticPr fontId="5" type="noConversion"/>
  </si>
  <si>
    <t>동운아나텍</t>
    <phoneticPr fontId="5" type="noConversion"/>
  </si>
  <si>
    <t>태광</t>
    <phoneticPr fontId="5" type="noConversion"/>
  </si>
  <si>
    <t>스틱인베스트먼트</t>
    <phoneticPr fontId="5" type="noConversion"/>
  </si>
  <si>
    <t>인탑스</t>
    <phoneticPr fontId="5" type="noConversion"/>
  </si>
  <si>
    <t>한국기업평가</t>
    <phoneticPr fontId="5" type="noConversion"/>
  </si>
  <si>
    <t>화신</t>
    <phoneticPr fontId="5" type="noConversion"/>
  </si>
  <si>
    <t>일동제약</t>
    <phoneticPr fontId="5" type="noConversion"/>
  </si>
  <si>
    <t>월덱스</t>
    <phoneticPr fontId="5" type="noConversion"/>
  </si>
  <si>
    <t>마녀공장</t>
    <phoneticPr fontId="5" type="noConversion"/>
  </si>
  <si>
    <t>휴온스</t>
    <phoneticPr fontId="5" type="noConversion"/>
  </si>
  <si>
    <t>이엔에프테크놀로지</t>
    <phoneticPr fontId="5" type="noConversion"/>
  </si>
  <si>
    <t>한국철강</t>
    <phoneticPr fontId="5" type="noConversion"/>
  </si>
  <si>
    <t>휴메딕스</t>
    <phoneticPr fontId="5" type="noConversion"/>
  </si>
  <si>
    <t>HB솔루션</t>
    <phoneticPr fontId="5" type="noConversion"/>
  </si>
  <si>
    <t>락앤락</t>
    <phoneticPr fontId="5" type="noConversion"/>
  </si>
  <si>
    <t>한국자산신탁</t>
    <phoneticPr fontId="5" type="noConversion"/>
  </si>
  <si>
    <t>우리기술</t>
    <phoneticPr fontId="5" type="noConversion"/>
  </si>
  <si>
    <t>아세아제지</t>
    <phoneticPr fontId="5" type="noConversion"/>
  </si>
  <si>
    <t>이오플로우</t>
    <phoneticPr fontId="5" type="noConversion"/>
  </si>
  <si>
    <t>강원에너지</t>
    <phoneticPr fontId="5" type="noConversion"/>
  </si>
  <si>
    <t>에코마케팅</t>
    <phoneticPr fontId="5" type="noConversion"/>
  </si>
  <si>
    <t>삼천리</t>
    <phoneticPr fontId="5" type="noConversion"/>
  </si>
  <si>
    <t>SGC에너지</t>
    <phoneticPr fontId="5" type="noConversion"/>
  </si>
  <si>
    <t>샘씨엔에스</t>
    <phoneticPr fontId="5" type="noConversion"/>
  </si>
  <si>
    <t>아주IB투자</t>
    <phoneticPr fontId="5" type="noConversion"/>
  </si>
  <si>
    <t>코엔텍</t>
    <phoneticPr fontId="5" type="noConversion"/>
  </si>
  <si>
    <t>부광약품</t>
    <phoneticPr fontId="5" type="noConversion"/>
  </si>
  <si>
    <t>SNT홀딩스</t>
    <phoneticPr fontId="5" type="noConversion"/>
  </si>
  <si>
    <t>폴라리스오피스</t>
    <phoneticPr fontId="5" type="noConversion"/>
  </si>
  <si>
    <t>이아이디</t>
    <phoneticPr fontId="5" type="noConversion"/>
  </si>
  <si>
    <t>세경하이테크</t>
    <phoneticPr fontId="5" type="noConversion"/>
  </si>
  <si>
    <t>삼부토건</t>
    <phoneticPr fontId="5" type="noConversion"/>
  </si>
  <si>
    <t>제주은행</t>
    <phoneticPr fontId="5" type="noConversion"/>
  </si>
  <si>
    <t>광동제약</t>
    <phoneticPr fontId="5" type="noConversion"/>
  </si>
  <si>
    <t>코리아써키트</t>
    <phoneticPr fontId="5" type="noConversion"/>
  </si>
  <si>
    <t>한중엔시에스</t>
    <phoneticPr fontId="5" type="noConversion"/>
  </si>
  <si>
    <t>아나패스</t>
    <phoneticPr fontId="5" type="noConversion"/>
  </si>
  <si>
    <t>하이록코리아</t>
    <phoneticPr fontId="5" type="noConversion"/>
  </si>
  <si>
    <t>에스에이엠티</t>
    <phoneticPr fontId="5" type="noConversion"/>
  </si>
  <si>
    <t>삼표시멘트</t>
    <phoneticPr fontId="5" type="noConversion"/>
  </si>
  <si>
    <t>가온전선</t>
    <phoneticPr fontId="5" type="noConversion"/>
  </si>
  <si>
    <t>KG케미칼</t>
    <phoneticPr fontId="5" type="noConversion"/>
  </si>
  <si>
    <t>감성코퍼레이션</t>
    <phoneticPr fontId="5" type="noConversion"/>
  </si>
  <si>
    <t>한양이엔지</t>
    <phoneticPr fontId="5" type="noConversion"/>
  </si>
  <si>
    <t>파인엠텍</t>
    <phoneticPr fontId="5" type="noConversion"/>
  </si>
  <si>
    <t>인터플렉스</t>
    <phoneticPr fontId="5" type="noConversion"/>
  </si>
  <si>
    <t>신성통상</t>
    <phoneticPr fontId="5" type="noConversion"/>
  </si>
  <si>
    <t>농심홀딩스</t>
    <phoneticPr fontId="5" type="noConversion"/>
  </si>
  <si>
    <t>인선이엔티</t>
    <phoneticPr fontId="5" type="noConversion"/>
  </si>
  <si>
    <t>인터로조</t>
    <phoneticPr fontId="5" type="noConversion"/>
  </si>
  <si>
    <t>토비스</t>
    <phoneticPr fontId="5" type="noConversion"/>
  </si>
  <si>
    <t>갤럭시아머니트리</t>
    <phoneticPr fontId="5" type="noConversion"/>
  </si>
  <si>
    <t>하림</t>
    <phoneticPr fontId="5" type="noConversion"/>
  </si>
  <si>
    <t>위메이드맥스</t>
    <phoneticPr fontId="5" type="noConversion"/>
  </si>
  <si>
    <t>인바디</t>
    <phoneticPr fontId="5" type="noConversion"/>
  </si>
  <si>
    <t>비즈니스온</t>
    <phoneticPr fontId="5" type="noConversion"/>
  </si>
  <si>
    <t>매일유업</t>
    <phoneticPr fontId="5" type="noConversion"/>
  </si>
  <si>
    <t>수산인더스트리</t>
    <phoneticPr fontId="5" type="noConversion"/>
  </si>
  <si>
    <t>백산</t>
    <phoneticPr fontId="5" type="noConversion"/>
  </si>
  <si>
    <t>뉴로메카</t>
    <phoneticPr fontId="5" type="noConversion"/>
  </si>
  <si>
    <t>브이엠</t>
    <phoneticPr fontId="5" type="noConversion"/>
  </si>
  <si>
    <t>CMG제약</t>
    <phoneticPr fontId="5" type="noConversion"/>
  </si>
  <si>
    <t>티이엠씨</t>
    <phoneticPr fontId="5" type="noConversion"/>
  </si>
  <si>
    <t>모트렉스</t>
    <phoneticPr fontId="5" type="noConversion"/>
  </si>
  <si>
    <t>유일로보틱스</t>
    <phoneticPr fontId="5" type="noConversion"/>
  </si>
  <si>
    <t>지누스</t>
    <phoneticPr fontId="5" type="noConversion"/>
  </si>
  <si>
    <t>프레스티지바이오로직스</t>
    <phoneticPr fontId="5" type="noConversion"/>
  </si>
  <si>
    <t>스카이문스테크놀로지</t>
    <phoneticPr fontId="5" type="noConversion"/>
  </si>
  <si>
    <t>네패스</t>
    <phoneticPr fontId="5" type="noConversion"/>
  </si>
  <si>
    <t>서희건설</t>
    <phoneticPr fontId="5" type="noConversion"/>
  </si>
  <si>
    <t>유니셈</t>
    <phoneticPr fontId="5" type="noConversion"/>
  </si>
  <si>
    <t>KH바텍</t>
    <phoneticPr fontId="5" type="noConversion"/>
  </si>
  <si>
    <t>에어부산</t>
    <phoneticPr fontId="5" type="noConversion"/>
  </si>
  <si>
    <t>쏠리드</t>
    <phoneticPr fontId="5" type="noConversion"/>
  </si>
  <si>
    <t>한양디지텍</t>
    <phoneticPr fontId="5" type="noConversion"/>
  </si>
  <si>
    <t>콜마홀딩스</t>
    <phoneticPr fontId="5" type="noConversion"/>
  </si>
  <si>
    <t>한일현대시멘트</t>
    <phoneticPr fontId="5" type="noConversion"/>
  </si>
  <si>
    <t>위지윅스튜디오</t>
    <phoneticPr fontId="5" type="noConversion"/>
  </si>
  <si>
    <t>코미팜</t>
    <phoneticPr fontId="5" type="noConversion"/>
  </si>
  <si>
    <t>대한제강</t>
    <phoneticPr fontId="5" type="noConversion"/>
  </si>
  <si>
    <t>디앤씨미디어</t>
    <phoneticPr fontId="5" type="noConversion"/>
  </si>
  <si>
    <t>로보티즈</t>
    <phoneticPr fontId="5" type="noConversion"/>
  </si>
  <si>
    <t>잇츠한불</t>
    <phoneticPr fontId="5" type="noConversion"/>
  </si>
  <si>
    <t>아미코젠</t>
    <phoneticPr fontId="5" type="noConversion"/>
  </si>
  <si>
    <t>덕산하이메탈</t>
    <phoneticPr fontId="5" type="noConversion"/>
  </si>
  <si>
    <t>엑시콘</t>
    <phoneticPr fontId="5" type="noConversion"/>
  </si>
  <si>
    <t>현대코퍼레이션</t>
    <phoneticPr fontId="5" type="noConversion"/>
  </si>
  <si>
    <t>아이마켓코리아</t>
    <phoneticPr fontId="5" type="noConversion"/>
  </si>
  <si>
    <t>삼목에스폼</t>
    <phoneticPr fontId="5" type="noConversion"/>
  </si>
  <si>
    <t>한진</t>
    <phoneticPr fontId="5" type="noConversion"/>
  </si>
  <si>
    <t>HD현대에너지솔루션</t>
    <phoneticPr fontId="5" type="noConversion"/>
  </si>
  <si>
    <t>모토닉</t>
    <phoneticPr fontId="5" type="noConversion"/>
  </si>
  <si>
    <t>압타바이오</t>
    <phoneticPr fontId="5" type="noConversion"/>
  </si>
  <si>
    <t>디알텍</t>
    <phoneticPr fontId="5" type="noConversion"/>
  </si>
  <si>
    <t>송원산업</t>
    <phoneticPr fontId="5" type="noConversion"/>
  </si>
  <si>
    <t>제테마</t>
    <phoneticPr fontId="5" type="noConversion"/>
  </si>
  <si>
    <t>휴스틸</t>
    <phoneticPr fontId="5" type="noConversion"/>
  </si>
  <si>
    <t>환인제약</t>
    <phoneticPr fontId="5" type="noConversion"/>
  </si>
  <si>
    <t>텔레칩스</t>
    <phoneticPr fontId="5" type="noConversion"/>
  </si>
  <si>
    <t>CR홀딩스</t>
    <phoneticPr fontId="5" type="noConversion"/>
  </si>
  <si>
    <t>흥국화재</t>
    <phoneticPr fontId="5" type="noConversion"/>
  </si>
  <si>
    <t>HJ중공업</t>
    <phoneticPr fontId="5" type="noConversion"/>
  </si>
  <si>
    <t>어보브반도체</t>
    <phoneticPr fontId="5" type="noConversion"/>
  </si>
  <si>
    <t>서울가스</t>
    <phoneticPr fontId="5" type="noConversion"/>
  </si>
  <si>
    <t>슈어소프트테크</t>
    <phoneticPr fontId="5" type="noConversion"/>
  </si>
  <si>
    <t>넵튠</t>
    <phoneticPr fontId="5" type="noConversion"/>
  </si>
  <si>
    <t>대원전선</t>
    <phoneticPr fontId="5" type="noConversion"/>
  </si>
  <si>
    <t>HLB글로벌</t>
    <phoneticPr fontId="5" type="noConversion"/>
  </si>
  <si>
    <t>비나텍</t>
    <phoneticPr fontId="5" type="noConversion"/>
  </si>
  <si>
    <t>석경에이티</t>
    <phoneticPr fontId="5" type="noConversion"/>
  </si>
  <si>
    <t>아이쓰리시스템</t>
    <phoneticPr fontId="5" type="noConversion"/>
  </si>
  <si>
    <t>삼진제약</t>
    <phoneticPr fontId="5" type="noConversion"/>
  </si>
  <si>
    <t>유진로봇</t>
    <phoneticPr fontId="5" type="noConversion"/>
  </si>
  <si>
    <t>뷰웍스</t>
    <phoneticPr fontId="5" type="noConversion"/>
  </si>
  <si>
    <t>종근당홀딩스</t>
    <phoneticPr fontId="5" type="noConversion"/>
  </si>
  <si>
    <t>메드팩토</t>
    <phoneticPr fontId="5" type="noConversion"/>
  </si>
  <si>
    <t>로보스타</t>
    <phoneticPr fontId="5" type="noConversion"/>
  </si>
  <si>
    <t>비에이치아이</t>
    <phoneticPr fontId="5" type="noConversion"/>
  </si>
  <si>
    <t>대한제당</t>
    <phoneticPr fontId="5" type="noConversion"/>
  </si>
  <si>
    <t>앱클론</t>
    <phoneticPr fontId="5" type="noConversion"/>
  </si>
  <si>
    <t>동국홀딩스</t>
    <phoneticPr fontId="5" type="noConversion"/>
  </si>
  <si>
    <t>유니테스트</t>
    <phoneticPr fontId="5" type="noConversion"/>
  </si>
  <si>
    <t>한국토지신탁</t>
    <phoneticPr fontId="5" type="noConversion"/>
  </si>
  <si>
    <t>인텍플러스</t>
    <phoneticPr fontId="5" type="noConversion"/>
  </si>
  <si>
    <t>에브리봇</t>
    <phoneticPr fontId="5" type="noConversion"/>
  </si>
  <si>
    <t>이연제약</t>
    <phoneticPr fontId="5" type="noConversion"/>
  </si>
  <si>
    <t>한국화장품제조</t>
    <phoneticPr fontId="5" type="noConversion"/>
  </si>
  <si>
    <t>예스코홀딩스</t>
    <phoneticPr fontId="5" type="noConversion"/>
  </si>
  <si>
    <t>케이씨</t>
    <phoneticPr fontId="5" type="noConversion"/>
  </si>
  <si>
    <t>다날</t>
    <phoneticPr fontId="5" type="noConversion"/>
  </si>
  <si>
    <t>지오릿에너지</t>
    <phoneticPr fontId="5" type="noConversion"/>
  </si>
  <si>
    <t>디케이티</t>
    <phoneticPr fontId="5" type="noConversion"/>
  </si>
  <si>
    <t>현대비앤지스틸</t>
    <phoneticPr fontId="5" type="noConversion"/>
  </si>
  <si>
    <t>국전약품</t>
    <phoneticPr fontId="5" type="noConversion"/>
  </si>
  <si>
    <t>부국증권</t>
    <phoneticPr fontId="5" type="noConversion"/>
  </si>
  <si>
    <t>해성산업</t>
    <phoneticPr fontId="5" type="noConversion"/>
  </si>
  <si>
    <t>원익홀딩스</t>
    <phoneticPr fontId="5" type="noConversion"/>
  </si>
  <si>
    <t>BGF에코머티리얼즈</t>
    <phoneticPr fontId="5" type="noConversion"/>
  </si>
  <si>
    <t>하나기술</t>
    <phoneticPr fontId="5" type="noConversion"/>
  </si>
  <si>
    <t>일양약품</t>
    <phoneticPr fontId="5" type="noConversion"/>
  </si>
  <si>
    <t>태성</t>
    <phoneticPr fontId="5" type="noConversion"/>
  </si>
  <si>
    <t>비덴트</t>
    <phoneticPr fontId="5" type="noConversion"/>
  </si>
  <si>
    <t>도화엔지니어링</t>
    <phoneticPr fontId="5" type="noConversion"/>
  </si>
  <si>
    <t>조일알미늄</t>
    <phoneticPr fontId="5" type="noConversion"/>
  </si>
  <si>
    <t>세방</t>
    <phoneticPr fontId="5" type="noConversion"/>
  </si>
  <si>
    <t>넥센</t>
    <phoneticPr fontId="5" type="noConversion"/>
  </si>
  <si>
    <t>에스와이</t>
    <phoneticPr fontId="5" type="noConversion"/>
  </si>
  <si>
    <t>제이엘케이</t>
    <phoneticPr fontId="5" type="noConversion"/>
  </si>
  <si>
    <t>브랜드엑스코퍼레이션</t>
    <phoneticPr fontId="5" type="noConversion"/>
  </si>
  <si>
    <t>뉴파워프라즈마</t>
    <phoneticPr fontId="5" type="noConversion"/>
  </si>
  <si>
    <t>JW홀딩스</t>
    <phoneticPr fontId="5" type="noConversion"/>
  </si>
  <si>
    <t>한솔제지</t>
    <phoneticPr fontId="5" type="noConversion"/>
  </si>
  <si>
    <t>이트론</t>
    <phoneticPr fontId="5" type="noConversion"/>
  </si>
  <si>
    <t>셀리버리</t>
    <phoneticPr fontId="5" type="noConversion"/>
  </si>
  <si>
    <t>일성아이에스</t>
    <phoneticPr fontId="5" type="noConversion"/>
  </si>
  <si>
    <t>대성에너지</t>
    <phoneticPr fontId="5" type="noConversion"/>
  </si>
  <si>
    <t>대한제분</t>
    <phoneticPr fontId="5" type="noConversion"/>
  </si>
  <si>
    <t>인카금융서비스</t>
    <phoneticPr fontId="5" type="noConversion"/>
  </si>
  <si>
    <t>교촌에프앤비</t>
    <phoneticPr fontId="5" type="noConversion"/>
  </si>
  <si>
    <t>네패스아크</t>
    <phoneticPr fontId="5" type="noConversion"/>
  </si>
  <si>
    <t>SNT에너지</t>
    <phoneticPr fontId="5" type="noConversion"/>
  </si>
  <si>
    <t>엘오티베큠</t>
    <phoneticPr fontId="5" type="noConversion"/>
  </si>
  <si>
    <t>삼익THK</t>
    <phoneticPr fontId="5" type="noConversion"/>
  </si>
  <si>
    <t>스카이라이프</t>
    <phoneticPr fontId="5" type="noConversion"/>
  </si>
  <si>
    <t>피에이치에이</t>
    <phoneticPr fontId="5" type="noConversion"/>
  </si>
  <si>
    <t>KPX홀딩스</t>
    <phoneticPr fontId="5" type="noConversion"/>
  </si>
  <si>
    <t>오로스테크놀로지</t>
    <phoneticPr fontId="5" type="noConversion"/>
  </si>
  <si>
    <t>이수앱지스</t>
    <phoneticPr fontId="5" type="noConversion"/>
  </si>
  <si>
    <t>아바코</t>
    <phoneticPr fontId="5" type="noConversion"/>
  </si>
  <si>
    <t>오상헬스케어</t>
    <phoneticPr fontId="5" type="noConversion"/>
  </si>
  <si>
    <t>파워로직스</t>
    <phoneticPr fontId="5" type="noConversion"/>
  </si>
  <si>
    <t>CJ프레시웨이</t>
    <phoneticPr fontId="5" type="noConversion"/>
  </si>
  <si>
    <t>메디포스트</t>
    <phoneticPr fontId="5" type="noConversion"/>
  </si>
  <si>
    <t>엠아이텍</t>
    <phoneticPr fontId="5" type="noConversion"/>
  </si>
  <si>
    <t>케이엔솔</t>
    <phoneticPr fontId="5" type="noConversion"/>
  </si>
  <si>
    <t>광주신세계</t>
    <phoneticPr fontId="5" type="noConversion"/>
  </si>
  <si>
    <t>엑세스바이오</t>
    <phoneticPr fontId="5" type="noConversion"/>
  </si>
  <si>
    <t>KPX케미칼</t>
    <phoneticPr fontId="5" type="noConversion"/>
  </si>
  <si>
    <t>한국공항</t>
    <phoneticPr fontId="5" type="noConversion"/>
  </si>
  <si>
    <t>라파스</t>
    <phoneticPr fontId="5" type="noConversion"/>
  </si>
  <si>
    <t>서흥</t>
    <phoneticPr fontId="5" type="noConversion"/>
  </si>
  <si>
    <t>유비케어</t>
    <phoneticPr fontId="5" type="noConversion"/>
  </si>
  <si>
    <t>대아티아이</t>
    <phoneticPr fontId="5" type="noConversion"/>
  </si>
  <si>
    <t>대명에너지</t>
    <phoneticPr fontId="5" type="noConversion"/>
  </si>
  <si>
    <t>HLB바이오스텝</t>
    <phoneticPr fontId="5" type="noConversion"/>
  </si>
  <si>
    <t>제이에스코퍼레이션</t>
    <phoneticPr fontId="5" type="noConversion"/>
  </si>
  <si>
    <t>신대양제지</t>
    <phoneticPr fontId="5" type="noConversion"/>
  </si>
  <si>
    <t>하나제약</t>
    <phoneticPr fontId="5" type="noConversion"/>
  </si>
  <si>
    <t>HLB이노베이션</t>
    <phoneticPr fontId="5" type="noConversion"/>
  </si>
  <si>
    <t>한화갤러리아</t>
    <phoneticPr fontId="5" type="noConversion"/>
  </si>
  <si>
    <t>글로벌텍스프리</t>
    <phoneticPr fontId="5" type="noConversion"/>
  </si>
  <si>
    <t>HDC랩스</t>
    <phoneticPr fontId="5" type="noConversion"/>
  </si>
  <si>
    <t>광무</t>
    <phoneticPr fontId="5" type="noConversion"/>
  </si>
  <si>
    <t>LG헬로비전</t>
    <phoneticPr fontId="5" type="noConversion"/>
  </si>
  <si>
    <t>동화약품</t>
    <phoneticPr fontId="5" type="noConversion"/>
  </si>
  <si>
    <t>윈팩</t>
    <phoneticPr fontId="5" type="noConversion"/>
  </si>
  <si>
    <t>AP위성</t>
    <phoneticPr fontId="5" type="noConversion"/>
  </si>
  <si>
    <t>에스티큐브</t>
    <phoneticPr fontId="5" type="noConversion"/>
  </si>
  <si>
    <t>이수화학</t>
    <phoneticPr fontId="5" type="noConversion"/>
  </si>
  <si>
    <t>와이솔</t>
    <phoneticPr fontId="5" type="noConversion"/>
  </si>
  <si>
    <t>올릭스</t>
    <phoneticPr fontId="5" type="noConversion"/>
  </si>
  <si>
    <t>효성화학</t>
    <phoneticPr fontId="5" type="noConversion"/>
  </si>
  <si>
    <t>쇼박스</t>
    <phoneticPr fontId="5" type="noConversion"/>
  </si>
  <si>
    <t>비츠로테크</t>
    <phoneticPr fontId="5" type="noConversion"/>
  </si>
  <si>
    <t>대덕</t>
    <phoneticPr fontId="5" type="noConversion"/>
  </si>
  <si>
    <t>성신양회</t>
    <phoneticPr fontId="5" type="noConversion"/>
  </si>
  <si>
    <t>한국석유</t>
    <phoneticPr fontId="5" type="noConversion"/>
  </si>
  <si>
    <t>솔트룩스</t>
    <phoneticPr fontId="5" type="noConversion"/>
  </si>
  <si>
    <t>넥스트칩</t>
    <phoneticPr fontId="5" type="noConversion"/>
  </si>
  <si>
    <t>로체시스템즈</t>
    <phoneticPr fontId="5" type="noConversion"/>
  </si>
  <si>
    <t>사조산업</t>
    <phoneticPr fontId="5" type="noConversion"/>
  </si>
  <si>
    <t>나무가</t>
    <phoneticPr fontId="5" type="noConversion"/>
  </si>
  <si>
    <t>디이엔티</t>
    <phoneticPr fontId="5" type="noConversion"/>
  </si>
  <si>
    <t>인트론바이오</t>
    <phoneticPr fontId="5" type="noConversion"/>
  </si>
  <si>
    <t>한독</t>
    <phoneticPr fontId="5" type="noConversion"/>
  </si>
  <si>
    <t>에이블씨엔씨</t>
    <phoneticPr fontId="5" type="noConversion"/>
  </si>
  <si>
    <t>주성코퍼레이션</t>
    <phoneticPr fontId="5" type="noConversion"/>
  </si>
  <si>
    <t>사람인</t>
    <phoneticPr fontId="5" type="noConversion"/>
  </si>
  <si>
    <t>푸른소나무</t>
    <phoneticPr fontId="5" type="noConversion"/>
  </si>
  <si>
    <t>나이벡</t>
    <phoneticPr fontId="5" type="noConversion"/>
  </si>
  <si>
    <t>한국제지</t>
    <phoneticPr fontId="5" type="noConversion"/>
  </si>
  <si>
    <t>동성케미컬</t>
    <phoneticPr fontId="5" type="noConversion"/>
  </si>
  <si>
    <t>에이팩트</t>
    <phoneticPr fontId="5" type="noConversion"/>
  </si>
  <si>
    <t>엠케이전자</t>
    <phoneticPr fontId="5" type="noConversion"/>
  </si>
  <si>
    <t>롯데하이마트</t>
    <phoneticPr fontId="5" type="noConversion"/>
  </si>
  <si>
    <t>진성티이씨</t>
    <phoneticPr fontId="5" type="noConversion"/>
  </si>
  <si>
    <t>코오롱글로벌</t>
    <phoneticPr fontId="5" type="noConversion"/>
  </si>
  <si>
    <t>경동제약</t>
    <phoneticPr fontId="5" type="noConversion"/>
  </si>
  <si>
    <t>비씨엔씨</t>
    <phoneticPr fontId="5" type="noConversion"/>
  </si>
  <si>
    <t>하이트진로홀딩스</t>
    <phoneticPr fontId="5" type="noConversion"/>
  </si>
  <si>
    <t>이랜텍</t>
    <phoneticPr fontId="5" type="noConversion"/>
  </si>
  <si>
    <t>남선알미늄</t>
    <phoneticPr fontId="5" type="noConversion"/>
  </si>
  <si>
    <t>아바텍</t>
    <phoneticPr fontId="5" type="noConversion"/>
  </si>
  <si>
    <t>나스미디어</t>
    <phoneticPr fontId="5" type="noConversion"/>
  </si>
  <si>
    <t>에이비온</t>
    <phoneticPr fontId="5" type="noConversion"/>
  </si>
  <si>
    <t>경동인베스트</t>
    <phoneticPr fontId="5" type="noConversion"/>
  </si>
  <si>
    <t>싸이토젠</t>
    <phoneticPr fontId="5" type="noConversion"/>
  </si>
  <si>
    <t>동국씨엠</t>
    <phoneticPr fontId="5" type="noConversion"/>
  </si>
  <si>
    <t>인화정공</t>
    <phoneticPr fontId="5" type="noConversion"/>
  </si>
  <si>
    <t>일진다이아</t>
    <phoneticPr fontId="5" type="noConversion"/>
  </si>
  <si>
    <t>삼아제약</t>
    <phoneticPr fontId="5" type="noConversion"/>
  </si>
  <si>
    <t>폴라리스AI</t>
    <phoneticPr fontId="5" type="noConversion"/>
  </si>
  <si>
    <t>리파인</t>
    <phoneticPr fontId="5" type="noConversion"/>
  </si>
  <si>
    <t>아스트</t>
    <phoneticPr fontId="5" type="noConversion"/>
  </si>
  <si>
    <t>현대리바트</t>
    <phoneticPr fontId="5" type="noConversion"/>
  </si>
  <si>
    <t>좋은사람들</t>
    <phoneticPr fontId="5" type="noConversion"/>
  </si>
  <si>
    <t>나이스정보통신</t>
    <phoneticPr fontId="5" type="noConversion"/>
  </si>
  <si>
    <t>새로닉스</t>
    <phoneticPr fontId="5" type="noConversion"/>
  </si>
  <si>
    <t>동구바이오제약</t>
    <phoneticPr fontId="5" type="noConversion"/>
  </si>
  <si>
    <t>대교</t>
    <phoneticPr fontId="5" type="noConversion"/>
  </si>
  <si>
    <t>경농</t>
    <phoneticPr fontId="5" type="noConversion"/>
  </si>
  <si>
    <t>동양</t>
    <phoneticPr fontId="5" type="noConversion"/>
  </si>
  <si>
    <t>마크로젠</t>
    <phoneticPr fontId="5" type="noConversion"/>
  </si>
  <si>
    <t>한양증권</t>
    <phoneticPr fontId="5" type="noConversion"/>
  </si>
  <si>
    <t>코오롱</t>
    <phoneticPr fontId="5" type="noConversion"/>
  </si>
  <si>
    <t>티로보틱스</t>
    <phoneticPr fontId="5" type="noConversion"/>
  </si>
  <si>
    <t>미래반도체</t>
    <phoneticPr fontId="5" type="noConversion"/>
  </si>
  <si>
    <t>가비아</t>
    <phoneticPr fontId="5" type="noConversion"/>
  </si>
  <si>
    <t>휴마시스</t>
    <phoneticPr fontId="5" type="noConversion"/>
  </si>
  <si>
    <t>콘텐트리중앙</t>
    <phoneticPr fontId="5" type="noConversion"/>
  </si>
  <si>
    <t>해태제과식품</t>
    <phoneticPr fontId="5" type="noConversion"/>
  </si>
  <si>
    <t>서연</t>
    <phoneticPr fontId="5" type="noConversion"/>
  </si>
  <si>
    <t>일신방직</t>
    <phoneticPr fontId="5" type="noConversion"/>
  </si>
  <si>
    <t>티와이홀딩스</t>
    <phoneticPr fontId="5" type="noConversion"/>
  </si>
  <si>
    <t>이화전기</t>
    <phoneticPr fontId="5" type="noConversion"/>
  </si>
  <si>
    <t>멀티캠퍼스</t>
    <phoneticPr fontId="5" type="noConversion"/>
  </si>
  <si>
    <t>만호제강</t>
    <phoneticPr fontId="5" type="noConversion"/>
  </si>
  <si>
    <t>일진홀딩스</t>
    <phoneticPr fontId="5" type="noConversion"/>
  </si>
  <si>
    <t>코윈테크</t>
    <phoneticPr fontId="5" type="noConversion"/>
  </si>
  <si>
    <t>와이지-원</t>
    <phoneticPr fontId="5" type="noConversion"/>
  </si>
  <si>
    <t>엠에스오토텍</t>
    <phoneticPr fontId="5" type="noConversion"/>
  </si>
  <si>
    <t>서울바이오시스</t>
    <phoneticPr fontId="5" type="noConversion"/>
  </si>
  <si>
    <t>대화제약</t>
    <phoneticPr fontId="5" type="noConversion"/>
  </si>
  <si>
    <t>유비쿼스홀딩스</t>
    <phoneticPr fontId="5" type="noConversion"/>
  </si>
  <si>
    <t>그래디언트</t>
    <phoneticPr fontId="5" type="noConversion"/>
  </si>
  <si>
    <t>디엔에프</t>
    <phoneticPr fontId="5" type="noConversion"/>
  </si>
  <si>
    <t>자이에스앤디</t>
    <phoneticPr fontId="5" type="noConversion"/>
  </si>
  <si>
    <t>노루페인트</t>
    <phoneticPr fontId="5" type="noConversion"/>
  </si>
  <si>
    <t>새빗켐</t>
    <phoneticPr fontId="5" type="noConversion"/>
  </si>
  <si>
    <t>미래컴퍼니</t>
    <phoneticPr fontId="5" type="noConversion"/>
  </si>
  <si>
    <t>상신이디피</t>
    <phoneticPr fontId="5" type="noConversion"/>
  </si>
  <si>
    <t>한국파마</t>
    <phoneticPr fontId="5" type="noConversion"/>
  </si>
  <si>
    <t>크레버스</t>
    <phoneticPr fontId="5" type="noConversion"/>
  </si>
  <si>
    <t>이지홀딩스</t>
    <phoneticPr fontId="5" type="noConversion"/>
  </si>
  <si>
    <t>노바렉스</t>
    <phoneticPr fontId="5" type="noConversion"/>
  </si>
  <si>
    <t>티엘비</t>
    <phoneticPr fontId="5" type="noConversion"/>
  </si>
  <si>
    <t>한국캐피탈</t>
    <phoneticPr fontId="5" type="noConversion"/>
  </si>
  <si>
    <t>크리스에프앤씨</t>
    <phoneticPr fontId="5" type="noConversion"/>
  </si>
  <si>
    <t>JW생명과학</t>
    <phoneticPr fontId="5" type="noConversion"/>
  </si>
  <si>
    <t>우리바이오</t>
    <phoneticPr fontId="5" type="noConversion"/>
  </si>
  <si>
    <t>선진뷰티사이언스</t>
    <phoneticPr fontId="5" type="noConversion"/>
  </si>
  <si>
    <t>디아이씨</t>
    <phoneticPr fontId="5" type="noConversion"/>
  </si>
  <si>
    <t>KSS해운</t>
    <phoneticPr fontId="5" type="noConversion"/>
  </si>
  <si>
    <t>윈스</t>
    <phoneticPr fontId="5" type="noConversion"/>
  </si>
  <si>
    <t>다올투자증권</t>
    <phoneticPr fontId="5" type="noConversion"/>
  </si>
  <si>
    <t>슈프리마</t>
    <phoneticPr fontId="5" type="noConversion"/>
  </si>
  <si>
    <t>파세코</t>
    <phoneticPr fontId="5" type="noConversion"/>
  </si>
  <si>
    <t>현대사료</t>
    <phoneticPr fontId="5" type="noConversion"/>
  </si>
  <si>
    <t>레이</t>
    <phoneticPr fontId="5" type="noConversion"/>
  </si>
  <si>
    <t>한미글로벌</t>
    <phoneticPr fontId="5" type="noConversion"/>
  </si>
  <si>
    <t>한세예스24홀딩스</t>
    <phoneticPr fontId="5" type="noConversion"/>
  </si>
  <si>
    <t>원준</t>
    <phoneticPr fontId="5" type="noConversion"/>
  </si>
  <si>
    <t>원익피앤이</t>
    <phoneticPr fontId="5" type="noConversion"/>
  </si>
  <si>
    <t>보광산업</t>
    <phoneticPr fontId="5" type="noConversion"/>
  </si>
  <si>
    <t>동아지질</t>
    <phoneticPr fontId="5" type="noConversion"/>
  </si>
  <si>
    <t>동신건설</t>
    <phoneticPr fontId="5" type="noConversion"/>
  </si>
  <si>
    <t>AK홀딩스</t>
    <phoneticPr fontId="5" type="noConversion"/>
  </si>
  <si>
    <t>하이텍팜</t>
    <phoneticPr fontId="5" type="noConversion"/>
  </si>
  <si>
    <t>알서포트</t>
    <phoneticPr fontId="5" type="noConversion"/>
  </si>
  <si>
    <t>SK디앤디</t>
    <phoneticPr fontId="5" type="noConversion"/>
  </si>
  <si>
    <t>싸이맥스</t>
    <phoneticPr fontId="5" type="noConversion"/>
  </si>
  <si>
    <t>태림포장</t>
    <phoneticPr fontId="5" type="noConversion"/>
  </si>
  <si>
    <t>한일사료</t>
    <phoneticPr fontId="5" type="noConversion"/>
  </si>
  <si>
    <t>헥토파이낸셜</t>
    <phoneticPr fontId="5" type="noConversion"/>
  </si>
  <si>
    <t>씨티씨바이오</t>
    <phoneticPr fontId="5" type="noConversion"/>
  </si>
  <si>
    <t>삼일제약</t>
    <phoneticPr fontId="5" type="noConversion"/>
  </si>
  <si>
    <t>한국정보인증</t>
    <phoneticPr fontId="5" type="noConversion"/>
  </si>
  <si>
    <t>더네이쳐홀딩스</t>
    <phoneticPr fontId="5" type="noConversion"/>
  </si>
  <si>
    <t>진양홀딩스</t>
    <phoneticPr fontId="5" type="noConversion"/>
  </si>
  <si>
    <t>헥토이노베이션</t>
    <phoneticPr fontId="5" type="noConversion"/>
  </si>
  <si>
    <t>경보제약</t>
    <phoneticPr fontId="5" type="noConversion"/>
  </si>
  <si>
    <t>우진</t>
    <phoneticPr fontId="5" type="noConversion"/>
  </si>
  <si>
    <t>미원화학</t>
    <phoneticPr fontId="5" type="noConversion"/>
  </si>
  <si>
    <t>청담글로벌</t>
    <phoneticPr fontId="5" type="noConversion"/>
  </si>
  <si>
    <t>컴투스홀딩스</t>
    <phoneticPr fontId="5" type="noConversion"/>
  </si>
  <si>
    <t>삼성출판사</t>
    <phoneticPr fontId="5" type="noConversion"/>
  </si>
  <si>
    <t>에이프로젠바이오로직스</t>
    <phoneticPr fontId="5" type="noConversion"/>
  </si>
  <si>
    <t>그린케미칼</t>
    <phoneticPr fontId="5" type="noConversion"/>
  </si>
  <si>
    <t>모나용평</t>
    <phoneticPr fontId="5" type="noConversion"/>
  </si>
  <si>
    <t>코오롱모빌리티그룹</t>
    <phoneticPr fontId="5" type="noConversion"/>
  </si>
  <si>
    <t>이녹스</t>
    <phoneticPr fontId="5" type="noConversion"/>
  </si>
  <si>
    <t>하이로닉</t>
    <phoneticPr fontId="5" type="noConversion"/>
  </si>
  <si>
    <t>신세계 I&amp;C</t>
    <phoneticPr fontId="5" type="noConversion"/>
  </si>
  <si>
    <t>일진파워</t>
    <phoneticPr fontId="5" type="noConversion"/>
  </si>
  <si>
    <t>자이언트스텝</t>
    <phoneticPr fontId="5" type="noConversion"/>
  </si>
  <si>
    <t>한국전자금융</t>
    <phoneticPr fontId="5" type="noConversion"/>
  </si>
  <si>
    <t>엔케이맥스</t>
    <phoneticPr fontId="5" type="noConversion"/>
  </si>
  <si>
    <t>노루홀딩스</t>
    <phoneticPr fontId="5" type="noConversion"/>
  </si>
  <si>
    <t>영풍정밀</t>
    <phoneticPr fontId="5" type="noConversion"/>
  </si>
  <si>
    <t>아모그린텍</t>
    <phoneticPr fontId="5" type="noConversion"/>
  </si>
  <si>
    <t>동아타이어</t>
    <phoneticPr fontId="5" type="noConversion"/>
  </si>
  <si>
    <t>이랜시스</t>
    <phoneticPr fontId="5" type="noConversion"/>
  </si>
  <si>
    <t>씨에스베어링</t>
    <phoneticPr fontId="5" type="noConversion"/>
  </si>
  <si>
    <t>케이프</t>
    <phoneticPr fontId="5" type="noConversion"/>
  </si>
  <si>
    <t>보성파워텍</t>
    <phoneticPr fontId="5" type="noConversion"/>
  </si>
  <si>
    <t>제룡산업</t>
    <phoneticPr fontId="5" type="noConversion"/>
  </si>
  <si>
    <t>와이엠텍</t>
    <phoneticPr fontId="5" type="noConversion"/>
  </si>
  <si>
    <t>상상인</t>
    <phoneticPr fontId="5" type="noConversion"/>
  </si>
  <si>
    <t>대한약품</t>
    <phoneticPr fontId="5" type="noConversion"/>
  </si>
  <si>
    <t>팜스토리</t>
    <phoneticPr fontId="5" type="noConversion"/>
  </si>
  <si>
    <t>무학</t>
    <phoneticPr fontId="5" type="noConversion"/>
  </si>
  <si>
    <t>휴림로봇</t>
    <phoneticPr fontId="5" type="noConversion"/>
  </si>
  <si>
    <t>마이크로디지탈</t>
    <phoneticPr fontId="5" type="noConversion"/>
  </si>
  <si>
    <t>이구산업</t>
    <phoneticPr fontId="5" type="noConversion"/>
  </si>
  <si>
    <t>딥노이드</t>
    <phoneticPr fontId="5" type="noConversion"/>
  </si>
  <si>
    <t>진원생명과학</t>
    <phoneticPr fontId="5" type="noConversion"/>
  </si>
  <si>
    <t>범한퓨얼셀</t>
    <phoneticPr fontId="5" type="noConversion"/>
  </si>
  <si>
    <t>대성산업</t>
    <phoneticPr fontId="5" type="noConversion"/>
  </si>
  <si>
    <t>퓨런티어</t>
    <phoneticPr fontId="5" type="noConversion"/>
  </si>
  <si>
    <t>케이에스피</t>
    <phoneticPr fontId="5" type="noConversion"/>
  </si>
  <si>
    <t>이엔플러스</t>
    <phoneticPr fontId="5" type="noConversion"/>
  </si>
  <si>
    <t>지니뮤직</t>
    <phoneticPr fontId="5" type="noConversion"/>
  </si>
  <si>
    <t>아이디스</t>
    <phoneticPr fontId="5" type="noConversion"/>
  </si>
  <si>
    <t>선진</t>
    <phoneticPr fontId="5" type="noConversion"/>
  </si>
  <si>
    <t>모다이노칩</t>
    <phoneticPr fontId="5" type="noConversion"/>
  </si>
  <si>
    <t>피엔에이치테크</t>
    <phoneticPr fontId="5" type="noConversion"/>
  </si>
  <si>
    <t>태경산업</t>
    <phoneticPr fontId="5" type="noConversion"/>
  </si>
  <si>
    <t>디와이피엔에프</t>
    <phoneticPr fontId="5" type="noConversion"/>
  </si>
  <si>
    <t>매커스</t>
    <phoneticPr fontId="5" type="noConversion"/>
  </si>
  <si>
    <t>티움바이오</t>
    <phoneticPr fontId="5" type="noConversion"/>
  </si>
  <si>
    <t>이노시스</t>
    <phoneticPr fontId="5" type="noConversion"/>
  </si>
  <si>
    <t>SBI인베스트먼트</t>
    <phoneticPr fontId="5" type="noConversion"/>
  </si>
  <si>
    <t>삼보판지</t>
    <phoneticPr fontId="5" type="noConversion"/>
  </si>
  <si>
    <t>유비쿼스</t>
    <phoneticPr fontId="5" type="noConversion"/>
  </si>
  <si>
    <t>HLB파나진</t>
    <phoneticPr fontId="5" type="noConversion"/>
  </si>
  <si>
    <t>대동전자</t>
    <phoneticPr fontId="5" type="noConversion"/>
  </si>
  <si>
    <t>코리아에프티</t>
    <phoneticPr fontId="5" type="noConversion"/>
  </si>
  <si>
    <t>덱스터</t>
    <phoneticPr fontId="5" type="noConversion"/>
  </si>
  <si>
    <t>디에스케이</t>
    <phoneticPr fontId="5" type="noConversion"/>
  </si>
  <si>
    <t>이노와이어리스</t>
    <phoneticPr fontId="5" type="noConversion"/>
  </si>
  <si>
    <t>비보존 제약</t>
    <phoneticPr fontId="5" type="noConversion"/>
  </si>
  <si>
    <t>고바이오랩</t>
    <phoneticPr fontId="5" type="noConversion"/>
  </si>
  <si>
    <t>와이엠티</t>
    <phoneticPr fontId="5" type="noConversion"/>
  </si>
  <si>
    <t>지투파워</t>
    <phoneticPr fontId="5" type="noConversion"/>
  </si>
  <si>
    <t>동국S&amp;C</t>
    <phoneticPr fontId="5" type="noConversion"/>
  </si>
  <si>
    <t>효성ITX</t>
    <phoneticPr fontId="5" type="noConversion"/>
  </si>
  <si>
    <t>씨씨에스</t>
    <phoneticPr fontId="5" type="noConversion"/>
  </si>
  <si>
    <t>한국주철관</t>
    <phoneticPr fontId="5" type="noConversion"/>
  </si>
  <si>
    <t>쿠콘</t>
    <phoneticPr fontId="5" type="noConversion"/>
  </si>
  <si>
    <t>유니켐</t>
    <phoneticPr fontId="5" type="noConversion"/>
  </si>
  <si>
    <t>테고사이언스</t>
    <phoneticPr fontId="5" type="noConversion"/>
  </si>
  <si>
    <t>퍼스텍</t>
    <phoneticPr fontId="5" type="noConversion"/>
  </si>
  <si>
    <t>하이퍼코퍼레이션</t>
    <phoneticPr fontId="5" type="noConversion"/>
  </si>
  <si>
    <t>제일파마홀딩스</t>
    <phoneticPr fontId="5" type="noConversion"/>
  </si>
  <si>
    <t>대한뉴팜</t>
    <phoneticPr fontId="5" type="noConversion"/>
  </si>
  <si>
    <t>대창단조</t>
    <phoneticPr fontId="5" type="noConversion"/>
  </si>
  <si>
    <t>엑셈</t>
    <phoneticPr fontId="5" type="noConversion"/>
  </si>
  <si>
    <t>디와이파워</t>
    <phoneticPr fontId="5" type="noConversion"/>
  </si>
  <si>
    <t>한스바이오메드</t>
    <phoneticPr fontId="5" type="noConversion"/>
  </si>
  <si>
    <t>퀀타피아</t>
    <phoneticPr fontId="5" type="noConversion"/>
  </si>
  <si>
    <t>동양이엔피</t>
    <phoneticPr fontId="5" type="noConversion"/>
  </si>
  <si>
    <t>엔지켐생명과학</t>
    <phoneticPr fontId="5" type="noConversion"/>
  </si>
  <si>
    <t>우주일렉트로</t>
    <phoneticPr fontId="5" type="noConversion"/>
  </si>
  <si>
    <t>이크레더블</t>
    <phoneticPr fontId="5" type="noConversion"/>
  </si>
  <si>
    <t>안트로젠</t>
    <phoneticPr fontId="5" type="noConversion"/>
  </si>
  <si>
    <t>조이시티</t>
    <phoneticPr fontId="5" type="noConversion"/>
  </si>
  <si>
    <t>풍국주정</t>
    <phoneticPr fontId="5" type="noConversion"/>
  </si>
  <si>
    <t>미스터블루</t>
    <phoneticPr fontId="5" type="noConversion"/>
  </si>
  <si>
    <t>이지바이오</t>
    <phoneticPr fontId="5" type="noConversion"/>
  </si>
  <si>
    <t>에스엠벡셀</t>
    <phoneticPr fontId="5" type="noConversion"/>
  </si>
  <si>
    <t>에이치피오</t>
    <phoneticPr fontId="5" type="noConversion"/>
  </si>
  <si>
    <t>팅크웨어</t>
    <phoneticPr fontId="5" type="noConversion"/>
  </si>
  <si>
    <t>위닉스</t>
    <phoneticPr fontId="5" type="noConversion"/>
  </si>
  <si>
    <t>코웰패션</t>
    <phoneticPr fontId="5" type="noConversion"/>
  </si>
  <si>
    <t>아가방컴퍼니</t>
    <phoneticPr fontId="5" type="noConversion"/>
  </si>
  <si>
    <t>양지사</t>
    <phoneticPr fontId="5" type="noConversion"/>
  </si>
  <si>
    <t>라온텍</t>
    <phoneticPr fontId="5" type="noConversion"/>
  </si>
  <si>
    <t>LB루셈</t>
    <phoneticPr fontId="5" type="noConversion"/>
  </si>
  <si>
    <t>더라미</t>
    <phoneticPr fontId="5" type="noConversion"/>
  </si>
  <si>
    <t>티케이케미칼</t>
    <phoneticPr fontId="5" type="noConversion"/>
  </si>
  <si>
    <t>케이엔제이</t>
    <phoneticPr fontId="5" type="noConversion"/>
  </si>
  <si>
    <t>엠플러스</t>
    <phoneticPr fontId="5" type="noConversion"/>
  </si>
  <si>
    <t>고려신용정보</t>
    <phoneticPr fontId="5" type="noConversion"/>
  </si>
  <si>
    <t>키다리스튜디오</t>
    <phoneticPr fontId="5" type="noConversion"/>
  </si>
  <si>
    <t>서울옥션</t>
    <phoneticPr fontId="5" type="noConversion"/>
  </si>
  <si>
    <t>바이오에프디엔씨</t>
    <phoneticPr fontId="5" type="noConversion"/>
  </si>
  <si>
    <t>켄코아에어로스페이스</t>
    <phoneticPr fontId="5" type="noConversion"/>
  </si>
  <si>
    <t>금강공업</t>
    <phoneticPr fontId="5" type="noConversion"/>
  </si>
  <si>
    <t>휴먼테크놀로지</t>
    <phoneticPr fontId="5" type="noConversion"/>
  </si>
  <si>
    <t>뉴프렉스</t>
    <phoneticPr fontId="5" type="noConversion"/>
  </si>
  <si>
    <t>삼양통상</t>
    <phoneticPr fontId="5" type="noConversion"/>
  </si>
  <si>
    <t>신원</t>
    <phoneticPr fontId="5" type="noConversion"/>
  </si>
  <si>
    <t>사조동아원</t>
    <phoneticPr fontId="5" type="noConversion"/>
  </si>
  <si>
    <t>지놈앤컴퍼니</t>
    <phoneticPr fontId="5" type="noConversion"/>
  </si>
  <si>
    <t>샘표</t>
    <phoneticPr fontId="5" type="noConversion"/>
  </si>
  <si>
    <t>미창석유</t>
    <phoneticPr fontId="5" type="noConversion"/>
  </si>
  <si>
    <t>에스제이지세종</t>
    <phoneticPr fontId="5" type="noConversion"/>
  </si>
  <si>
    <t>동방</t>
    <phoneticPr fontId="5" type="noConversion"/>
  </si>
  <si>
    <t>엔바이오니아</t>
    <phoneticPr fontId="5" type="noConversion"/>
  </si>
  <si>
    <t>아이텍</t>
    <phoneticPr fontId="5" type="noConversion"/>
  </si>
  <si>
    <t>한신기계</t>
    <phoneticPr fontId="5" type="noConversion"/>
  </si>
  <si>
    <t>삼지전자</t>
    <phoneticPr fontId="5" type="noConversion"/>
  </si>
  <si>
    <t>태경비케이</t>
    <phoneticPr fontId="5" type="noConversion"/>
  </si>
  <si>
    <t>율호</t>
    <phoneticPr fontId="5" type="noConversion"/>
  </si>
  <si>
    <t>모베이스전자</t>
    <phoneticPr fontId="5" type="noConversion"/>
  </si>
  <si>
    <t>티앤알바이오팹</t>
    <phoneticPr fontId="5" type="noConversion"/>
  </si>
  <si>
    <t>금호건설</t>
    <phoneticPr fontId="5" type="noConversion"/>
  </si>
  <si>
    <t>디와이</t>
    <phoneticPr fontId="5" type="noConversion"/>
  </si>
  <si>
    <t>지앤비에스 에코</t>
    <phoneticPr fontId="5" type="noConversion"/>
  </si>
  <si>
    <t>티에스아이</t>
    <phoneticPr fontId="5" type="noConversion"/>
  </si>
  <si>
    <t>스맥</t>
    <phoneticPr fontId="5" type="noConversion"/>
  </si>
  <si>
    <t>와이엔텍</t>
    <phoneticPr fontId="5" type="noConversion"/>
  </si>
  <si>
    <t>대성홀딩스</t>
    <phoneticPr fontId="5" type="noConversion"/>
  </si>
  <si>
    <t>쎌바이오텍</t>
    <phoneticPr fontId="5" type="noConversion"/>
  </si>
  <si>
    <t>현대이지웰</t>
    <phoneticPr fontId="5" type="noConversion"/>
  </si>
  <si>
    <t>타이거일렉</t>
    <phoneticPr fontId="5" type="noConversion"/>
  </si>
  <si>
    <t>유아이엘</t>
    <phoneticPr fontId="5" type="noConversion"/>
  </si>
  <si>
    <t>덴티스</t>
    <phoneticPr fontId="5" type="noConversion"/>
  </si>
  <si>
    <t>극동유화</t>
    <phoneticPr fontId="5" type="noConversion"/>
  </si>
  <si>
    <t>아이씨디</t>
    <phoneticPr fontId="5" type="noConversion"/>
  </si>
  <si>
    <t>진흥기업</t>
    <phoneticPr fontId="5" type="noConversion"/>
  </si>
  <si>
    <t>이브이첨단소재</t>
    <phoneticPr fontId="5" type="noConversion"/>
  </si>
  <si>
    <t>삼기이브이</t>
    <phoneticPr fontId="5" type="noConversion"/>
  </si>
  <si>
    <t>빅텍</t>
    <phoneticPr fontId="5" type="noConversion"/>
  </si>
  <si>
    <t>한국무브넥스</t>
    <phoneticPr fontId="5" type="noConversion"/>
  </si>
  <si>
    <t>동양철관</t>
    <phoneticPr fontId="5" type="noConversion"/>
  </si>
  <si>
    <t>대한화섬</t>
    <phoneticPr fontId="5" type="noConversion"/>
  </si>
  <si>
    <t>오성첨단소재</t>
    <phoneticPr fontId="5" type="noConversion"/>
  </si>
  <si>
    <t>벽산</t>
    <phoneticPr fontId="5" type="noConversion"/>
  </si>
  <si>
    <t>에이프로</t>
    <phoneticPr fontId="5" type="noConversion"/>
  </si>
  <si>
    <t>현대바이오랜드</t>
    <phoneticPr fontId="5" type="noConversion"/>
  </si>
  <si>
    <t>이루다</t>
    <phoneticPr fontId="5" type="noConversion"/>
  </si>
  <si>
    <t>해성에어로보틱스</t>
    <phoneticPr fontId="5" type="noConversion"/>
  </si>
  <si>
    <t>메가스터디</t>
    <phoneticPr fontId="5" type="noConversion"/>
  </si>
  <si>
    <t>삼영</t>
    <phoneticPr fontId="5" type="noConversion"/>
  </si>
  <si>
    <t>크리스탈신소재</t>
    <phoneticPr fontId="5" type="noConversion"/>
  </si>
  <si>
    <t>오킨스전자</t>
    <phoneticPr fontId="5" type="noConversion"/>
  </si>
  <si>
    <t>제이아이테크</t>
    <phoneticPr fontId="5" type="noConversion"/>
  </si>
  <si>
    <t>레이언스</t>
    <phoneticPr fontId="5" type="noConversion"/>
  </si>
  <si>
    <t>페이퍼코리아</t>
    <phoneticPr fontId="5" type="noConversion"/>
  </si>
  <si>
    <t>신흥</t>
    <phoneticPr fontId="5" type="noConversion"/>
  </si>
  <si>
    <t>에이텍</t>
    <phoneticPr fontId="5" type="noConversion"/>
  </si>
  <si>
    <t>레드캡투어</t>
    <phoneticPr fontId="5" type="noConversion"/>
  </si>
  <si>
    <t>휴센텍</t>
    <phoneticPr fontId="5" type="noConversion"/>
  </si>
  <si>
    <t>태웅로직스</t>
    <phoneticPr fontId="5" type="noConversion"/>
  </si>
  <si>
    <t>알에스오토메이션</t>
    <phoneticPr fontId="5" type="noConversion"/>
  </si>
  <si>
    <t>리드코프</t>
    <phoneticPr fontId="5" type="noConversion"/>
  </si>
  <si>
    <t>시스웍</t>
    <phoneticPr fontId="5" type="noConversion"/>
  </si>
  <si>
    <t>초록뱀미디어</t>
    <phoneticPr fontId="5" type="noConversion"/>
  </si>
  <si>
    <t>우리산업</t>
    <phoneticPr fontId="5" type="noConversion"/>
  </si>
  <si>
    <t>한국경제TV</t>
    <phoneticPr fontId="5" type="noConversion"/>
  </si>
  <si>
    <t>한울소재과학</t>
    <phoneticPr fontId="5" type="noConversion"/>
  </si>
  <si>
    <t>토마토시스템</t>
    <phoneticPr fontId="5" type="noConversion"/>
  </si>
  <si>
    <t>푸른저축은행</t>
    <phoneticPr fontId="5" type="noConversion"/>
  </si>
  <si>
    <t>엣지파운드리</t>
    <phoneticPr fontId="5" type="noConversion"/>
  </si>
  <si>
    <t>옵투스제약</t>
    <phoneticPr fontId="5" type="noConversion"/>
  </si>
  <si>
    <t>한국화장품</t>
    <phoneticPr fontId="5" type="noConversion"/>
  </si>
  <si>
    <t>플리토</t>
    <phoneticPr fontId="5" type="noConversion"/>
  </si>
  <si>
    <t>한컴라이프케어</t>
    <phoneticPr fontId="5" type="noConversion"/>
  </si>
  <si>
    <t>파이버프로</t>
    <phoneticPr fontId="5" type="noConversion"/>
  </si>
  <si>
    <t>우수AMS</t>
    <phoneticPr fontId="5" type="noConversion"/>
  </si>
  <si>
    <t>부방</t>
    <phoneticPr fontId="5" type="noConversion"/>
  </si>
  <si>
    <t>수산중공업</t>
    <phoneticPr fontId="5" type="noConversion"/>
  </si>
  <si>
    <t>다산네트웍스</t>
    <phoneticPr fontId="5" type="noConversion"/>
  </si>
  <si>
    <t>지오엘리먼트</t>
    <phoneticPr fontId="5" type="noConversion"/>
  </si>
  <si>
    <t>대양전기공업</t>
    <phoneticPr fontId="5" type="noConversion"/>
  </si>
  <si>
    <t>NI스틸</t>
    <phoneticPr fontId="5" type="noConversion"/>
  </si>
  <si>
    <t>엔피</t>
    <phoneticPr fontId="5" type="noConversion"/>
  </si>
  <si>
    <t>테라젠이텍스</t>
    <phoneticPr fontId="5" type="noConversion"/>
  </si>
  <si>
    <t>금호에이치티</t>
    <phoneticPr fontId="5" type="noConversion"/>
  </si>
  <si>
    <t>아진산업</t>
    <phoneticPr fontId="5" type="noConversion"/>
  </si>
  <si>
    <t>래몽래인</t>
    <phoneticPr fontId="5" type="noConversion"/>
  </si>
  <si>
    <t>유화증권</t>
    <phoneticPr fontId="5" type="noConversion"/>
  </si>
  <si>
    <t>대창</t>
    <phoneticPr fontId="5" type="noConversion"/>
  </si>
  <si>
    <t>KH 필룩스</t>
    <phoneticPr fontId="5" type="noConversion"/>
  </si>
  <si>
    <t>농우바이오</t>
    <phoneticPr fontId="5" type="noConversion"/>
  </si>
  <si>
    <t>엑스게이트</t>
    <phoneticPr fontId="5" type="noConversion"/>
  </si>
  <si>
    <t>덕성</t>
    <phoneticPr fontId="5" type="noConversion"/>
  </si>
  <si>
    <t>바이오솔루션</t>
    <phoneticPr fontId="5" type="noConversion"/>
  </si>
  <si>
    <t>현대에버다임</t>
    <phoneticPr fontId="5" type="noConversion"/>
  </si>
  <si>
    <t>오이솔루션</t>
    <phoneticPr fontId="5" type="noConversion"/>
  </si>
  <si>
    <t>엘티씨</t>
    <phoneticPr fontId="5" type="noConversion"/>
  </si>
  <si>
    <t>이엠코리아</t>
    <phoneticPr fontId="5" type="noConversion"/>
  </si>
  <si>
    <t>동성제약</t>
    <phoneticPr fontId="5" type="noConversion"/>
  </si>
  <si>
    <t>엔젯</t>
    <phoneticPr fontId="5" type="noConversion"/>
  </si>
  <si>
    <t>라온시큐어</t>
    <phoneticPr fontId="5" type="noConversion"/>
  </si>
  <si>
    <t>특수건설</t>
    <phoneticPr fontId="5" type="noConversion"/>
  </si>
  <si>
    <t>조선선재</t>
    <phoneticPr fontId="5" type="noConversion"/>
  </si>
  <si>
    <t>유니슨</t>
    <phoneticPr fontId="5" type="noConversion"/>
  </si>
  <si>
    <t>세운메디칼</t>
    <phoneticPr fontId="5" type="noConversion"/>
  </si>
  <si>
    <t>국보디자인</t>
    <phoneticPr fontId="5" type="noConversion"/>
  </si>
  <si>
    <t>대영포장</t>
    <phoneticPr fontId="5" type="noConversion"/>
  </si>
  <si>
    <t>차백신연구소</t>
    <phoneticPr fontId="5" type="noConversion"/>
  </si>
  <si>
    <t>동일고무벨트</t>
    <phoneticPr fontId="5" type="noConversion"/>
  </si>
  <si>
    <t>제노코</t>
    <phoneticPr fontId="5" type="noConversion"/>
  </si>
  <si>
    <t>카이노스메드</t>
    <phoneticPr fontId="5" type="noConversion"/>
  </si>
  <si>
    <t>한라IMS</t>
    <phoneticPr fontId="5" type="noConversion"/>
  </si>
  <si>
    <t>나인테크</t>
    <phoneticPr fontId="5" type="noConversion"/>
  </si>
  <si>
    <t>씨앤지하이테크</t>
    <phoneticPr fontId="5" type="noConversion"/>
  </si>
  <si>
    <t>일월지엠엘</t>
    <phoneticPr fontId="5" type="noConversion"/>
  </si>
  <si>
    <t>공구우먼</t>
    <phoneticPr fontId="5" type="noConversion"/>
  </si>
  <si>
    <t>태양금속</t>
    <phoneticPr fontId="5" type="noConversion"/>
  </si>
  <si>
    <t>종근당바이오</t>
    <phoneticPr fontId="5" type="noConversion"/>
  </si>
  <si>
    <t>유니퀘스트</t>
    <phoneticPr fontId="5" type="noConversion"/>
  </si>
  <si>
    <t>알에프텍</t>
    <phoneticPr fontId="5" type="noConversion"/>
  </si>
  <si>
    <t>광전자</t>
    <phoneticPr fontId="5" type="noConversion"/>
  </si>
  <si>
    <t>서플러스글로벌</t>
    <phoneticPr fontId="5" type="noConversion"/>
  </si>
  <si>
    <t>씨피시스템</t>
    <phoneticPr fontId="5" type="noConversion"/>
  </si>
  <si>
    <t>에스앤디</t>
    <phoneticPr fontId="5" type="noConversion"/>
  </si>
  <si>
    <t>크라운제과</t>
    <phoneticPr fontId="5" type="noConversion"/>
  </si>
  <si>
    <t>에프엔에스테크</t>
    <phoneticPr fontId="5" type="noConversion"/>
  </si>
  <si>
    <t>인성정보</t>
    <phoneticPr fontId="5" type="noConversion"/>
  </si>
  <si>
    <t>삼성공조</t>
    <phoneticPr fontId="5" type="noConversion"/>
  </si>
  <si>
    <t>에스비비테크</t>
    <phoneticPr fontId="5" type="noConversion"/>
  </si>
  <si>
    <t>제이씨케미칼</t>
    <phoneticPr fontId="5" type="noConversion"/>
  </si>
  <si>
    <t>인피니트헬스케어</t>
    <phoneticPr fontId="5" type="noConversion"/>
  </si>
  <si>
    <t>샌즈랩</t>
    <phoneticPr fontId="5" type="noConversion"/>
  </si>
  <si>
    <t>세아특수강</t>
    <phoneticPr fontId="5" type="noConversion"/>
  </si>
  <si>
    <t>국제약품</t>
    <phoneticPr fontId="5" type="noConversion"/>
  </si>
  <si>
    <t>아미노로직스</t>
    <phoneticPr fontId="5" type="noConversion"/>
  </si>
  <si>
    <t>성창기업지주</t>
    <phoneticPr fontId="5" type="noConversion"/>
  </si>
  <si>
    <t>신일전자</t>
    <phoneticPr fontId="5" type="noConversion"/>
  </si>
  <si>
    <t>세보엠이씨</t>
    <phoneticPr fontId="5" type="noConversion"/>
  </si>
  <si>
    <t>유니온머티리얼</t>
    <phoneticPr fontId="5" type="noConversion"/>
  </si>
  <si>
    <t>CJ 바이오사이언스</t>
    <phoneticPr fontId="5" type="noConversion"/>
  </si>
  <si>
    <t>MDS테크</t>
    <phoneticPr fontId="5" type="noConversion"/>
  </si>
  <si>
    <t>심텍홀딩스</t>
    <phoneticPr fontId="5" type="noConversion"/>
  </si>
  <si>
    <t>와이투솔루션</t>
    <phoneticPr fontId="5" type="noConversion"/>
  </si>
  <si>
    <t>씨티케이</t>
    <phoneticPr fontId="5" type="noConversion"/>
  </si>
  <si>
    <t>화일약품</t>
    <phoneticPr fontId="5" type="noConversion"/>
  </si>
  <si>
    <t>세종텔레콤</t>
    <phoneticPr fontId="5" type="noConversion"/>
  </si>
  <si>
    <t>케이피에프</t>
    <phoneticPr fontId="5" type="noConversion"/>
  </si>
  <si>
    <t>크레오에스지</t>
    <phoneticPr fontId="5" type="noConversion"/>
  </si>
  <si>
    <t>피엔티엠에스</t>
    <phoneticPr fontId="5" type="noConversion"/>
  </si>
  <si>
    <t>큐리언트</t>
    <phoneticPr fontId="5" type="noConversion"/>
  </si>
  <si>
    <t>일신석재</t>
    <phoneticPr fontId="5" type="noConversion"/>
  </si>
  <si>
    <t>매일홀딩스</t>
    <phoneticPr fontId="5" type="noConversion"/>
  </si>
  <si>
    <t>경동도시가스</t>
    <phoneticPr fontId="5" type="noConversion"/>
  </si>
  <si>
    <t>엠게임</t>
    <phoneticPr fontId="5" type="noConversion"/>
  </si>
  <si>
    <t>유니트론텍</t>
    <phoneticPr fontId="5" type="noConversion"/>
  </si>
  <si>
    <t>비엠티</t>
    <phoneticPr fontId="5" type="noConversion"/>
  </si>
  <si>
    <t>현대약품</t>
    <phoneticPr fontId="5" type="noConversion"/>
  </si>
  <si>
    <t>동부건설</t>
    <phoneticPr fontId="5" type="noConversion"/>
  </si>
  <si>
    <t>신테카바이오</t>
    <phoneticPr fontId="5" type="noConversion"/>
  </si>
  <si>
    <t>대원미디어</t>
    <phoneticPr fontId="5" type="noConversion"/>
  </si>
  <si>
    <t>라온테크</t>
    <phoneticPr fontId="5" type="noConversion"/>
  </si>
  <si>
    <t>메타바이오메드</t>
    <phoneticPr fontId="5" type="noConversion"/>
  </si>
  <si>
    <t>빛과전자</t>
    <phoneticPr fontId="5" type="noConversion"/>
  </si>
  <si>
    <t>웹케시</t>
    <phoneticPr fontId="5" type="noConversion"/>
  </si>
  <si>
    <t>한솔홀딩스</t>
    <phoneticPr fontId="5" type="noConversion"/>
  </si>
  <si>
    <t>코텍</t>
    <phoneticPr fontId="5" type="noConversion"/>
  </si>
  <si>
    <t>오파스넷</t>
    <phoneticPr fontId="5" type="noConversion"/>
  </si>
  <si>
    <t>오스테오닉</t>
    <phoneticPr fontId="5" type="noConversion"/>
  </si>
  <si>
    <t>인천도시가스</t>
    <phoneticPr fontId="5" type="noConversion"/>
  </si>
  <si>
    <t>라이콤</t>
    <phoneticPr fontId="5" type="noConversion"/>
  </si>
  <si>
    <t>이지케어텍</t>
    <phoneticPr fontId="5" type="noConversion"/>
  </si>
  <si>
    <t>덕우전자</t>
    <phoneticPr fontId="5" type="noConversion"/>
  </si>
  <si>
    <t>한성크린텍</t>
    <phoneticPr fontId="5" type="noConversion"/>
  </si>
  <si>
    <t>우양</t>
    <phoneticPr fontId="5" type="noConversion"/>
  </si>
  <si>
    <t>방림</t>
    <phoneticPr fontId="5" type="noConversion"/>
  </si>
  <si>
    <t>삼보모터스</t>
    <phoneticPr fontId="5" type="noConversion"/>
  </si>
  <si>
    <t>인지컨트롤스</t>
    <phoneticPr fontId="5" type="noConversion"/>
  </si>
  <si>
    <t>아모센스</t>
    <phoneticPr fontId="5" type="noConversion"/>
  </si>
  <si>
    <t>LB인베스트먼트</t>
    <phoneticPr fontId="5" type="noConversion"/>
  </si>
  <si>
    <t>한국내화</t>
    <phoneticPr fontId="5" type="noConversion"/>
  </si>
  <si>
    <t>삼원강재</t>
    <phoneticPr fontId="5" type="noConversion"/>
  </si>
  <si>
    <t>메디아나</t>
    <phoneticPr fontId="5" type="noConversion"/>
  </si>
  <si>
    <t>위더스제약</t>
    <phoneticPr fontId="5" type="noConversion"/>
  </si>
  <si>
    <t>티라유텍</t>
    <phoneticPr fontId="5" type="noConversion"/>
  </si>
  <si>
    <t>두올</t>
    <phoneticPr fontId="5" type="noConversion"/>
  </si>
  <si>
    <t>바이오스마트</t>
    <phoneticPr fontId="5" type="noConversion"/>
  </si>
  <si>
    <t>링네트</t>
    <phoneticPr fontId="5" type="noConversion"/>
  </si>
  <si>
    <t>파멥신</t>
    <phoneticPr fontId="5" type="noConversion"/>
  </si>
  <si>
    <t>이큐셀</t>
    <phoneticPr fontId="5" type="noConversion"/>
  </si>
  <si>
    <t>그린플러스</t>
    <phoneticPr fontId="5" type="noConversion"/>
  </si>
  <si>
    <t>트루엔</t>
    <phoneticPr fontId="5" type="noConversion"/>
  </si>
  <si>
    <t>휴비스</t>
    <phoneticPr fontId="5" type="noConversion"/>
  </si>
  <si>
    <t>테이팩스</t>
    <phoneticPr fontId="5" type="noConversion"/>
  </si>
  <si>
    <t>SV인베스트먼트</t>
    <phoneticPr fontId="5" type="noConversion"/>
  </si>
  <si>
    <t>엠투아이</t>
    <phoneticPr fontId="5" type="noConversion"/>
  </si>
  <si>
    <t>엠투엔</t>
    <phoneticPr fontId="5" type="noConversion"/>
  </si>
  <si>
    <t>서원인텍</t>
    <phoneticPr fontId="5" type="noConversion"/>
  </si>
  <si>
    <t>엠벤처투자</t>
    <phoneticPr fontId="5" type="noConversion"/>
  </si>
  <si>
    <t>에스텍</t>
    <phoneticPr fontId="5" type="noConversion"/>
  </si>
  <si>
    <t>인스코비</t>
    <phoneticPr fontId="5" type="noConversion"/>
  </si>
  <si>
    <t>시그네틱스</t>
    <phoneticPr fontId="5" type="noConversion"/>
  </si>
  <si>
    <t>중앙백신</t>
    <phoneticPr fontId="5" type="noConversion"/>
  </si>
  <si>
    <t>아이티센</t>
    <phoneticPr fontId="5" type="noConversion"/>
  </si>
  <si>
    <t>앤디포스</t>
    <phoneticPr fontId="5" type="noConversion"/>
  </si>
  <si>
    <t>한국수출포장</t>
    <phoneticPr fontId="5" type="noConversion"/>
  </si>
  <si>
    <t>야스</t>
    <phoneticPr fontId="5" type="noConversion"/>
  </si>
  <si>
    <t>플래스크</t>
    <phoneticPr fontId="5" type="noConversion"/>
  </si>
  <si>
    <t>지아이텍</t>
    <phoneticPr fontId="5" type="noConversion"/>
  </si>
  <si>
    <t>미래생명자원</t>
    <phoneticPr fontId="5" type="noConversion"/>
  </si>
  <si>
    <t>에스트래픽</t>
    <phoneticPr fontId="5" type="noConversion"/>
  </si>
  <si>
    <t>지엔씨에너지</t>
    <phoneticPr fontId="5" type="noConversion"/>
  </si>
  <si>
    <t>현대공업</t>
    <phoneticPr fontId="5" type="noConversion"/>
  </si>
  <si>
    <t>스튜디오미르</t>
    <phoneticPr fontId="5" type="noConversion"/>
  </si>
  <si>
    <t>텔코웨어</t>
    <phoneticPr fontId="5" type="noConversion"/>
  </si>
  <si>
    <t>한진중공업홀딩스</t>
    <phoneticPr fontId="5" type="noConversion"/>
  </si>
  <si>
    <t>황금에스티</t>
    <phoneticPr fontId="5" type="noConversion"/>
  </si>
  <si>
    <t>아이큐어</t>
    <phoneticPr fontId="5" type="noConversion"/>
  </si>
  <si>
    <t>DRB동일</t>
    <phoneticPr fontId="5" type="noConversion"/>
  </si>
  <si>
    <t>정상제이엘에스</t>
    <phoneticPr fontId="5" type="noConversion"/>
  </si>
  <si>
    <t>조흥</t>
    <phoneticPr fontId="5" type="noConversion"/>
  </si>
  <si>
    <t>디티앤씨알오</t>
    <phoneticPr fontId="5" type="noConversion"/>
  </si>
  <si>
    <t>엔시스</t>
    <phoneticPr fontId="5" type="noConversion"/>
  </si>
  <si>
    <t>강스템바이오텍</t>
    <phoneticPr fontId="5" type="noConversion"/>
  </si>
  <si>
    <t>화승코퍼레이션</t>
    <phoneticPr fontId="5" type="noConversion"/>
  </si>
  <si>
    <t>메쎄이상</t>
    <phoneticPr fontId="5" type="noConversion"/>
  </si>
  <si>
    <t>코렌텍</t>
    <phoneticPr fontId="5" type="noConversion"/>
  </si>
  <si>
    <t>위메이드플레이</t>
    <phoneticPr fontId="5" type="noConversion"/>
  </si>
  <si>
    <t>엑스페릭스</t>
    <phoneticPr fontId="5" type="noConversion"/>
  </si>
  <si>
    <t>브이원텍</t>
    <phoneticPr fontId="5" type="noConversion"/>
  </si>
  <si>
    <t>엔브이에이치코리아</t>
    <phoneticPr fontId="5" type="noConversion"/>
  </si>
  <si>
    <t>현대코퍼레이션홀딩스</t>
    <phoneticPr fontId="5" type="noConversion"/>
  </si>
  <si>
    <t>서호전기</t>
    <phoneticPr fontId="5" type="noConversion"/>
  </si>
  <si>
    <t>한송네오텍</t>
    <phoneticPr fontId="5" type="noConversion"/>
  </si>
  <si>
    <t>안국약품</t>
    <phoneticPr fontId="5" type="noConversion"/>
  </si>
  <si>
    <t>레몬</t>
    <phoneticPr fontId="5" type="noConversion"/>
  </si>
  <si>
    <t>이삭엔지니어링</t>
    <phoneticPr fontId="5" type="noConversion"/>
  </si>
  <si>
    <t>꿈비</t>
    <phoneticPr fontId="5" type="noConversion"/>
  </si>
  <si>
    <t>신신제약</t>
    <phoneticPr fontId="5" type="noConversion"/>
  </si>
  <si>
    <t>삼익악기</t>
    <phoneticPr fontId="5" type="noConversion"/>
  </si>
  <si>
    <t>베노티앤알</t>
    <phoneticPr fontId="5" type="noConversion"/>
  </si>
  <si>
    <t>에스엠코어</t>
    <phoneticPr fontId="5" type="noConversion"/>
  </si>
  <si>
    <t>셀바스헬스케어</t>
    <phoneticPr fontId="5" type="noConversion"/>
  </si>
  <si>
    <t>유니테크노</t>
    <phoneticPr fontId="5" type="noConversion"/>
  </si>
  <si>
    <t>엠에스씨</t>
    <phoneticPr fontId="5" type="noConversion"/>
  </si>
  <si>
    <t>에스코넥</t>
    <phoneticPr fontId="5" type="noConversion"/>
  </si>
  <si>
    <t>베뉴지</t>
    <phoneticPr fontId="5" type="noConversion"/>
  </si>
  <si>
    <t>대성창투</t>
    <phoneticPr fontId="5" type="noConversion"/>
  </si>
  <si>
    <t>윙입푸드</t>
    <phoneticPr fontId="5" type="noConversion"/>
  </si>
  <si>
    <t>인크로스</t>
    <phoneticPr fontId="5" type="noConversion"/>
  </si>
  <si>
    <t>액토즈소프트</t>
    <phoneticPr fontId="5" type="noConversion"/>
  </si>
  <si>
    <t>버킷스튜디오</t>
    <phoneticPr fontId="5" type="noConversion"/>
  </si>
  <si>
    <t>웨이브일렉트로</t>
    <phoneticPr fontId="5" type="noConversion"/>
  </si>
  <si>
    <t>화성밸브</t>
    <phoneticPr fontId="5" type="noConversion"/>
  </si>
  <si>
    <t>팜젠사이언스</t>
    <phoneticPr fontId="5" type="noConversion"/>
  </si>
  <si>
    <t>선바이오</t>
    <phoneticPr fontId="5" type="noConversion"/>
  </si>
  <si>
    <t>디케이락</t>
    <phoneticPr fontId="5" type="noConversion"/>
  </si>
  <si>
    <t>우림피티에스</t>
    <phoneticPr fontId="5" type="noConversion"/>
  </si>
  <si>
    <t>조광페인트</t>
    <phoneticPr fontId="5" type="noConversion"/>
  </si>
  <si>
    <t>광명전기</t>
    <phoneticPr fontId="5" type="noConversion"/>
  </si>
  <si>
    <t>세코닉스</t>
    <phoneticPr fontId="5" type="noConversion"/>
  </si>
  <si>
    <t>아진엑스텍</t>
    <phoneticPr fontId="5" type="noConversion"/>
  </si>
  <si>
    <t>유틸렉스</t>
    <phoneticPr fontId="5" type="noConversion"/>
  </si>
  <si>
    <t>와이어블</t>
    <phoneticPr fontId="5" type="noConversion"/>
  </si>
  <si>
    <t>상보</t>
    <phoneticPr fontId="5" type="noConversion"/>
  </si>
  <si>
    <t>아이디스홀딩스</t>
    <phoneticPr fontId="5" type="noConversion"/>
  </si>
  <si>
    <t>네온테크</t>
    <phoneticPr fontId="5" type="noConversion"/>
  </si>
  <si>
    <t>금강철강</t>
    <phoneticPr fontId="5" type="noConversion"/>
  </si>
  <si>
    <t>피제이전자</t>
    <phoneticPr fontId="5" type="noConversion"/>
  </si>
  <si>
    <t>성호전자</t>
    <phoneticPr fontId="5" type="noConversion"/>
  </si>
  <si>
    <t>빅솔론</t>
    <phoneticPr fontId="5" type="noConversion"/>
  </si>
  <si>
    <t>세이브존I&amp;C</t>
    <phoneticPr fontId="5" type="noConversion"/>
  </si>
  <si>
    <t>크라운해태홀딩스</t>
    <phoneticPr fontId="5" type="noConversion"/>
  </si>
  <si>
    <t>캠시스</t>
    <phoneticPr fontId="5" type="noConversion"/>
  </si>
  <si>
    <t>샤페론</t>
    <phoneticPr fontId="5" type="noConversion"/>
  </si>
  <si>
    <t>비트컴퓨터</t>
    <phoneticPr fontId="5" type="noConversion"/>
  </si>
  <si>
    <t>하이소닉</t>
    <phoneticPr fontId="5" type="noConversion"/>
  </si>
  <si>
    <t>HS화성</t>
    <phoneticPr fontId="5" type="noConversion"/>
  </si>
  <si>
    <t>라이온켐텍</t>
    <phoneticPr fontId="5" type="noConversion"/>
  </si>
  <si>
    <t>아이에스이커머스</t>
    <phoneticPr fontId="5" type="noConversion"/>
  </si>
  <si>
    <t>티이엠씨씨엔에스</t>
    <phoneticPr fontId="5" type="noConversion"/>
  </si>
  <si>
    <t>자이글</t>
    <phoneticPr fontId="5" type="noConversion"/>
  </si>
  <si>
    <t>RF머트리얼즈</t>
    <phoneticPr fontId="5" type="noConversion"/>
  </si>
  <si>
    <t>이노메트리</t>
    <phoneticPr fontId="5" type="noConversion"/>
  </si>
  <si>
    <t>오리콤</t>
    <phoneticPr fontId="5" type="noConversion"/>
  </si>
  <si>
    <t>KBI메탈</t>
    <phoneticPr fontId="5" type="noConversion"/>
  </si>
  <si>
    <t>에이플러스에셋</t>
    <phoneticPr fontId="5" type="noConversion"/>
  </si>
  <si>
    <t>경창산업</t>
    <phoneticPr fontId="5" type="noConversion"/>
  </si>
  <si>
    <t>일동홀딩스</t>
    <phoneticPr fontId="5" type="noConversion"/>
  </si>
  <si>
    <t>코스텍시스</t>
    <phoneticPr fontId="5" type="noConversion"/>
  </si>
  <si>
    <t>옵티팜</t>
    <phoneticPr fontId="5" type="noConversion"/>
  </si>
  <si>
    <t>센코</t>
    <phoneticPr fontId="5" type="noConversion"/>
  </si>
  <si>
    <t>코스맥스비티아이</t>
    <phoneticPr fontId="5" type="noConversion"/>
  </si>
  <si>
    <t>광림</t>
    <phoneticPr fontId="5" type="noConversion"/>
  </si>
  <si>
    <t>화인써키트</t>
    <phoneticPr fontId="5" type="noConversion"/>
  </si>
  <si>
    <t>깨끗한나라</t>
    <phoneticPr fontId="5" type="noConversion"/>
  </si>
  <si>
    <t>아센디오</t>
    <phoneticPr fontId="5" type="noConversion"/>
  </si>
  <si>
    <t>뉴트리</t>
    <phoneticPr fontId="5" type="noConversion"/>
  </si>
  <si>
    <t>자연과환경</t>
    <phoneticPr fontId="5" type="noConversion"/>
  </si>
  <si>
    <t>아톤</t>
    <phoneticPr fontId="5" type="noConversion"/>
  </si>
  <si>
    <t>마음AI</t>
    <phoneticPr fontId="5" type="noConversion"/>
  </si>
  <si>
    <t>아모텍</t>
    <phoneticPr fontId="5" type="noConversion"/>
  </si>
  <si>
    <t>세아메카닉스</t>
    <phoneticPr fontId="5" type="noConversion"/>
  </si>
  <si>
    <t>정다운</t>
    <phoneticPr fontId="5" type="noConversion"/>
  </si>
  <si>
    <t>피제이메탈</t>
    <phoneticPr fontId="5" type="noConversion"/>
  </si>
  <si>
    <t>신송홀딩스</t>
    <phoneticPr fontId="5" type="noConversion"/>
  </si>
  <si>
    <t>코메론</t>
    <phoneticPr fontId="5" type="noConversion"/>
  </si>
  <si>
    <t>컴퍼니케이</t>
    <phoneticPr fontId="5" type="noConversion"/>
  </si>
  <si>
    <t>블리츠웨이스튜디오</t>
    <phoneticPr fontId="5" type="noConversion"/>
  </si>
  <si>
    <t>리메드</t>
    <phoneticPr fontId="5" type="noConversion"/>
  </si>
  <si>
    <t>제이엠티</t>
    <phoneticPr fontId="5" type="noConversion"/>
  </si>
  <si>
    <t>에스넷</t>
    <phoneticPr fontId="5" type="noConversion"/>
  </si>
  <si>
    <t>무림페이퍼</t>
    <phoneticPr fontId="5" type="noConversion"/>
  </si>
  <si>
    <t>삼호개발</t>
    <phoneticPr fontId="5" type="noConversion"/>
  </si>
  <si>
    <t>드림씨아이에스</t>
    <phoneticPr fontId="5" type="noConversion"/>
  </si>
  <si>
    <t>포바이포</t>
    <phoneticPr fontId="5" type="noConversion"/>
  </si>
  <si>
    <t>옵트론텍</t>
    <phoneticPr fontId="5" type="noConversion"/>
  </si>
  <si>
    <t>LK삼양</t>
    <phoneticPr fontId="5" type="noConversion"/>
  </si>
  <si>
    <t>제이엔케이글로벌</t>
    <phoneticPr fontId="5" type="noConversion"/>
  </si>
  <si>
    <t>AP헬스케어</t>
    <phoneticPr fontId="5" type="noConversion"/>
  </si>
  <si>
    <t>휴맥스</t>
    <phoneticPr fontId="5" type="noConversion"/>
  </si>
  <si>
    <t>오비고</t>
    <phoneticPr fontId="5" type="noConversion"/>
  </si>
  <si>
    <t>영화테크</t>
    <phoneticPr fontId="5" type="noConversion"/>
  </si>
  <si>
    <t>참좋은여행</t>
    <phoneticPr fontId="5" type="noConversion"/>
  </si>
  <si>
    <t>뉴온</t>
    <phoneticPr fontId="5" type="noConversion"/>
  </si>
  <si>
    <t>시공테크</t>
    <phoneticPr fontId="5" type="noConversion"/>
  </si>
  <si>
    <t>탑엔지니어링</t>
    <phoneticPr fontId="5" type="noConversion"/>
  </si>
  <si>
    <t>서한</t>
    <phoneticPr fontId="5" type="noConversion"/>
  </si>
  <si>
    <t>피엔케이피부임상연구센타</t>
    <phoneticPr fontId="5" type="noConversion"/>
  </si>
  <si>
    <t>유신</t>
    <phoneticPr fontId="5" type="noConversion"/>
  </si>
  <si>
    <t>한국컴퓨터</t>
    <phoneticPr fontId="5" type="noConversion"/>
  </si>
  <si>
    <t>제너셈</t>
    <phoneticPr fontId="5" type="noConversion"/>
  </si>
  <si>
    <t>창해에탄올</t>
    <phoneticPr fontId="5" type="noConversion"/>
  </si>
  <si>
    <t>에프앤가이드</t>
    <phoneticPr fontId="5" type="noConversion"/>
  </si>
  <si>
    <t>동방아그로</t>
    <phoneticPr fontId="5" type="noConversion"/>
  </si>
  <si>
    <t>제일연마</t>
    <phoneticPr fontId="5" type="noConversion"/>
  </si>
  <si>
    <t>모베이스</t>
    <phoneticPr fontId="5" type="noConversion"/>
  </si>
  <si>
    <t>메카로</t>
    <phoneticPr fontId="5" type="noConversion"/>
  </si>
  <si>
    <t>녹십자엠에스</t>
    <phoneticPr fontId="5" type="noConversion"/>
  </si>
  <si>
    <t>진양산업</t>
    <phoneticPr fontId="5" type="noConversion"/>
  </si>
  <si>
    <t>KS인더스트리</t>
    <phoneticPr fontId="5" type="noConversion"/>
  </si>
  <si>
    <t>흥국에프엔비</t>
    <phoneticPr fontId="5" type="noConversion"/>
  </si>
  <si>
    <t>텔콘RF제약</t>
    <phoneticPr fontId="5" type="noConversion"/>
  </si>
  <si>
    <t>희림</t>
    <phoneticPr fontId="5" type="noConversion"/>
  </si>
  <si>
    <t>제이스코홀딩스</t>
    <phoneticPr fontId="5" type="noConversion"/>
  </si>
  <si>
    <t>위지트</t>
    <phoneticPr fontId="5" type="noConversion"/>
  </si>
  <si>
    <t>동아엘텍</t>
    <phoneticPr fontId="5" type="noConversion"/>
  </si>
  <si>
    <t>유유제약</t>
    <phoneticPr fontId="5" type="noConversion"/>
  </si>
  <si>
    <t>제노포커스</t>
    <phoneticPr fontId="5" type="noConversion"/>
  </si>
  <si>
    <t>세원정공</t>
    <phoneticPr fontId="5" type="noConversion"/>
  </si>
  <si>
    <t>딥마인드</t>
    <phoneticPr fontId="5" type="noConversion"/>
  </si>
  <si>
    <t>동일금속</t>
    <phoneticPr fontId="5" type="noConversion"/>
  </si>
  <si>
    <t>브리지텍</t>
    <phoneticPr fontId="5" type="noConversion"/>
  </si>
  <si>
    <t>기신정기</t>
    <phoneticPr fontId="5" type="noConversion"/>
  </si>
  <si>
    <t>포커스에이치엔에스</t>
    <phoneticPr fontId="5" type="noConversion"/>
  </si>
  <si>
    <t>아이비김영</t>
    <phoneticPr fontId="5" type="noConversion"/>
  </si>
  <si>
    <t>데이타솔루션</t>
    <phoneticPr fontId="5" type="noConversion"/>
  </si>
  <si>
    <t>소마젠</t>
    <phoneticPr fontId="5" type="noConversion"/>
  </si>
  <si>
    <t>경남스틸</t>
    <phoneticPr fontId="5" type="noConversion"/>
  </si>
  <si>
    <t>와이엠씨</t>
    <phoneticPr fontId="5" type="noConversion"/>
  </si>
  <si>
    <t>세토피아</t>
    <phoneticPr fontId="5" type="noConversion"/>
  </si>
  <si>
    <t>화승알앤에이</t>
    <phoneticPr fontId="5" type="noConversion"/>
  </si>
  <si>
    <t>유니온</t>
    <phoneticPr fontId="5" type="noConversion"/>
  </si>
  <si>
    <t>에이스토리</t>
    <phoneticPr fontId="5" type="noConversion"/>
  </si>
  <si>
    <t>티비씨</t>
    <phoneticPr fontId="5" type="noConversion"/>
  </si>
  <si>
    <t>아스타</t>
    <phoneticPr fontId="5" type="noConversion"/>
  </si>
  <si>
    <t>신영와코루</t>
    <phoneticPr fontId="5" type="noConversion"/>
  </si>
  <si>
    <t>지니언스</t>
    <phoneticPr fontId="5" type="noConversion"/>
  </si>
  <si>
    <t>유니크</t>
    <phoneticPr fontId="5" type="noConversion"/>
  </si>
  <si>
    <t>팸텍</t>
    <phoneticPr fontId="5" type="noConversion"/>
  </si>
  <si>
    <t>지엠비코리아</t>
    <phoneticPr fontId="5" type="noConversion"/>
  </si>
  <si>
    <t>오상자이엘</t>
    <phoneticPr fontId="5" type="noConversion"/>
  </si>
  <si>
    <t>아이씨에이치</t>
    <phoneticPr fontId="5" type="noConversion"/>
  </si>
  <si>
    <t>CS홀딩스</t>
    <phoneticPr fontId="5" type="noConversion"/>
  </si>
  <si>
    <t>지엘팜텍</t>
    <phoneticPr fontId="5" type="noConversion"/>
  </si>
  <si>
    <t>TJ미디어</t>
    <phoneticPr fontId="5" type="noConversion"/>
  </si>
  <si>
    <t>잉크테크</t>
    <phoneticPr fontId="5" type="noConversion"/>
  </si>
  <si>
    <t>씨앤투스</t>
    <phoneticPr fontId="5" type="noConversion"/>
  </si>
  <si>
    <t>에스피시스템스</t>
    <phoneticPr fontId="5" type="noConversion"/>
  </si>
  <si>
    <t>이엘씨</t>
    <phoneticPr fontId="5" type="noConversion"/>
  </si>
  <si>
    <t>웨이버스</t>
    <phoneticPr fontId="5" type="noConversion"/>
  </si>
  <si>
    <t>한신공영</t>
    <phoneticPr fontId="5" type="noConversion"/>
  </si>
  <si>
    <t>수젠텍</t>
    <phoneticPr fontId="5" type="noConversion"/>
  </si>
  <si>
    <t>한국선재</t>
    <phoneticPr fontId="5" type="noConversion"/>
  </si>
  <si>
    <t>맥스트</t>
    <phoneticPr fontId="5" type="noConversion"/>
  </si>
  <si>
    <t>SG세계물산</t>
    <phoneticPr fontId="5" type="noConversion"/>
  </si>
  <si>
    <t>스피어파워</t>
    <phoneticPr fontId="5" type="noConversion"/>
  </si>
  <si>
    <t>엔비티</t>
    <phoneticPr fontId="5" type="noConversion"/>
  </si>
  <si>
    <t>나이스디앤비</t>
    <phoneticPr fontId="5" type="noConversion"/>
  </si>
  <si>
    <t>다이나믹디자인</t>
    <phoneticPr fontId="5" type="noConversion"/>
  </si>
  <si>
    <t>큐에스아이</t>
    <phoneticPr fontId="5" type="noConversion"/>
  </si>
  <si>
    <t>플레이그램</t>
    <phoneticPr fontId="5" type="noConversion"/>
  </si>
  <si>
    <t>아이톡시</t>
    <phoneticPr fontId="5" type="noConversion"/>
  </si>
  <si>
    <t>애니젠</t>
    <phoneticPr fontId="5" type="noConversion"/>
  </si>
  <si>
    <t>피에스텍</t>
    <phoneticPr fontId="5" type="noConversion"/>
  </si>
  <si>
    <t>성안머티리얼스</t>
    <phoneticPr fontId="5" type="noConversion"/>
  </si>
  <si>
    <t>삼현철강</t>
    <phoneticPr fontId="5" type="noConversion"/>
  </si>
  <si>
    <t>린드먼아시아</t>
    <phoneticPr fontId="5" type="noConversion"/>
  </si>
  <si>
    <t>상신브레이크</t>
    <phoneticPr fontId="5" type="noConversion"/>
  </si>
  <si>
    <t>원익</t>
    <phoneticPr fontId="5" type="noConversion"/>
  </si>
  <si>
    <t>케이씨에스</t>
    <phoneticPr fontId="5" type="noConversion"/>
  </si>
  <si>
    <t>미투온</t>
    <phoneticPr fontId="5" type="noConversion"/>
  </si>
  <si>
    <t>유성티엔에스</t>
    <phoneticPr fontId="5" type="noConversion"/>
  </si>
  <si>
    <t>모델솔루션</t>
    <phoneticPr fontId="5" type="noConversion"/>
  </si>
  <si>
    <t>한컴위드</t>
    <phoneticPr fontId="5" type="noConversion"/>
  </si>
  <si>
    <t>일성건설</t>
    <phoneticPr fontId="5" type="noConversion"/>
  </si>
  <si>
    <t>대모</t>
    <phoneticPr fontId="5" type="noConversion"/>
  </si>
  <si>
    <t>인지디스플레</t>
    <phoneticPr fontId="5" type="noConversion"/>
  </si>
  <si>
    <t>티쓰리</t>
    <phoneticPr fontId="5" type="noConversion"/>
  </si>
  <si>
    <t>액션스퀘어</t>
    <phoneticPr fontId="5" type="noConversion"/>
  </si>
  <si>
    <t>프로이천</t>
    <phoneticPr fontId="5" type="noConversion"/>
  </si>
  <si>
    <t>티사이언티픽</t>
    <phoneticPr fontId="5" type="noConversion"/>
  </si>
  <si>
    <t>삼화네트웍스</t>
    <phoneticPr fontId="5" type="noConversion"/>
  </si>
  <si>
    <t>한국전자인증</t>
    <phoneticPr fontId="5" type="noConversion"/>
  </si>
  <si>
    <t>에이텍모빌리티</t>
    <phoneticPr fontId="5" type="noConversion"/>
  </si>
  <si>
    <t>동양피스톤</t>
    <phoneticPr fontId="5" type="noConversion"/>
  </si>
  <si>
    <t>아이진</t>
    <phoneticPr fontId="5" type="noConversion"/>
  </si>
  <si>
    <t>러셀</t>
    <phoneticPr fontId="5" type="noConversion"/>
  </si>
  <si>
    <t>에이디엠코리아</t>
    <phoneticPr fontId="5" type="noConversion"/>
  </si>
  <si>
    <t>에이치엘사이언스</t>
    <phoneticPr fontId="5" type="noConversion"/>
  </si>
  <si>
    <t>케이사인</t>
    <phoneticPr fontId="5" type="noConversion"/>
  </si>
  <si>
    <t>바이오톡스텍</t>
    <phoneticPr fontId="5" type="noConversion"/>
  </si>
  <si>
    <t>보라티알</t>
    <phoneticPr fontId="5" type="noConversion"/>
  </si>
  <si>
    <t>에이스테크</t>
    <phoneticPr fontId="5" type="noConversion"/>
  </si>
  <si>
    <t>디티씨</t>
    <phoneticPr fontId="5" type="noConversion"/>
  </si>
  <si>
    <t>부산산업</t>
    <phoneticPr fontId="5" type="noConversion"/>
  </si>
  <si>
    <t>서린바이오</t>
    <phoneticPr fontId="5" type="noConversion"/>
  </si>
  <si>
    <t>플레이디</t>
    <phoneticPr fontId="5" type="noConversion"/>
  </si>
  <si>
    <t>이니텍</t>
    <phoneticPr fontId="5" type="noConversion"/>
  </si>
  <si>
    <t>엔에프씨</t>
    <phoneticPr fontId="5" type="noConversion"/>
  </si>
  <si>
    <t>퀀타매트릭스</t>
    <phoneticPr fontId="5" type="noConversion"/>
  </si>
  <si>
    <t>한솔로지스틱스</t>
    <phoneticPr fontId="5" type="noConversion"/>
  </si>
  <si>
    <t>SBI핀테크솔루션즈</t>
    <phoneticPr fontId="5" type="noConversion"/>
  </si>
  <si>
    <t>동원금속</t>
    <phoneticPr fontId="5" type="noConversion"/>
  </si>
  <si>
    <t>티에스넥스젠</t>
    <phoneticPr fontId="5" type="noConversion"/>
  </si>
  <si>
    <t>픽셀플러스</t>
    <phoneticPr fontId="5" type="noConversion"/>
  </si>
  <si>
    <t>하이스틸</t>
    <phoneticPr fontId="5" type="noConversion"/>
  </si>
  <si>
    <t>바이젠셀</t>
    <phoneticPr fontId="5" type="noConversion"/>
  </si>
  <si>
    <t>아이에이</t>
    <phoneticPr fontId="5" type="noConversion"/>
  </si>
  <si>
    <t>알비더블유</t>
    <phoneticPr fontId="5" type="noConversion"/>
  </si>
  <si>
    <t>테크엘</t>
    <phoneticPr fontId="5" type="noConversion"/>
  </si>
  <si>
    <t>케어랩스</t>
    <phoneticPr fontId="5" type="noConversion"/>
  </si>
  <si>
    <t>제이씨현시스템</t>
    <phoneticPr fontId="5" type="noConversion"/>
  </si>
  <si>
    <t>제이티</t>
    <phoneticPr fontId="5" type="noConversion"/>
  </si>
  <si>
    <t>혜인</t>
    <phoneticPr fontId="5" type="noConversion"/>
  </si>
  <si>
    <t>애머릿지</t>
    <phoneticPr fontId="5" type="noConversion"/>
  </si>
  <si>
    <t>알리코제약</t>
    <phoneticPr fontId="5" type="noConversion"/>
  </si>
  <si>
    <t>핸디소프트</t>
    <phoneticPr fontId="5" type="noConversion"/>
  </si>
  <si>
    <t>인포뱅크</t>
    <phoneticPr fontId="5" type="noConversion"/>
  </si>
  <si>
    <t>대구백화점</t>
    <phoneticPr fontId="5" type="noConversion"/>
  </si>
  <si>
    <t>인디에프</t>
    <phoneticPr fontId="5" type="noConversion"/>
  </si>
  <si>
    <t>보락</t>
    <phoneticPr fontId="5" type="noConversion"/>
  </si>
  <si>
    <t>스톤브릿지벤처스</t>
    <phoneticPr fontId="5" type="noConversion"/>
  </si>
  <si>
    <t>엔케이</t>
    <phoneticPr fontId="5" type="noConversion"/>
  </si>
  <si>
    <t>슈프리마에이치큐</t>
    <phoneticPr fontId="5" type="noConversion"/>
  </si>
  <si>
    <t>에스씨디</t>
    <phoneticPr fontId="5" type="noConversion"/>
  </si>
  <si>
    <t>고려산업</t>
    <phoneticPr fontId="5" type="noConversion"/>
  </si>
  <si>
    <t>레이저쎌</t>
    <phoneticPr fontId="5" type="noConversion"/>
  </si>
  <si>
    <t>티플랙스</t>
    <phoneticPr fontId="5" type="noConversion"/>
  </si>
  <si>
    <t>파라텍</t>
    <phoneticPr fontId="5" type="noConversion"/>
  </si>
  <si>
    <t>액트로</t>
    <phoneticPr fontId="5" type="noConversion"/>
  </si>
  <si>
    <t>씨엔알리서치</t>
    <phoneticPr fontId="5" type="noConversion"/>
  </si>
  <si>
    <t>천일고속</t>
    <phoneticPr fontId="5" type="noConversion"/>
  </si>
  <si>
    <t>대림제지</t>
    <phoneticPr fontId="5" type="noConversion"/>
  </si>
  <si>
    <t>엑스큐어</t>
    <phoneticPr fontId="5" type="noConversion"/>
  </si>
  <si>
    <t>포인트엔지니어링</t>
    <phoneticPr fontId="5" type="noConversion"/>
  </si>
  <si>
    <t>에스엔유</t>
    <phoneticPr fontId="5" type="noConversion"/>
  </si>
  <si>
    <t>수산아이앤티</t>
    <phoneticPr fontId="5" type="noConversion"/>
  </si>
  <si>
    <t>호전실업</t>
    <phoneticPr fontId="5" type="noConversion"/>
  </si>
  <si>
    <t>영림원소프트랩</t>
    <phoneticPr fontId="5" type="noConversion"/>
  </si>
  <si>
    <t>조광ILI</t>
    <phoneticPr fontId="5" type="noConversion"/>
  </si>
  <si>
    <t>코콤</t>
    <phoneticPr fontId="5" type="noConversion"/>
  </si>
  <si>
    <t>마니커</t>
    <phoneticPr fontId="5" type="noConversion"/>
  </si>
  <si>
    <t>제놀루션</t>
    <phoneticPr fontId="5" type="noConversion"/>
  </si>
  <si>
    <t>우리산업홀딩스</t>
    <phoneticPr fontId="5" type="noConversion"/>
  </si>
  <si>
    <t>오로라</t>
    <phoneticPr fontId="5" type="noConversion"/>
  </si>
  <si>
    <t>원익큐브</t>
    <phoneticPr fontId="5" type="noConversion"/>
  </si>
  <si>
    <t>우리넷</t>
    <phoneticPr fontId="5" type="noConversion"/>
  </si>
  <si>
    <t>구영테크</t>
    <phoneticPr fontId="5" type="noConversion"/>
  </si>
  <si>
    <t>에코볼트</t>
    <phoneticPr fontId="5" type="noConversion"/>
  </si>
  <si>
    <t>케이비아이동국실업</t>
    <phoneticPr fontId="5" type="noConversion"/>
  </si>
  <si>
    <t>알체라</t>
    <phoneticPr fontId="5" type="noConversion"/>
  </si>
  <si>
    <t>삼기</t>
    <phoneticPr fontId="5" type="noConversion"/>
  </si>
  <si>
    <t>이글벳</t>
    <phoneticPr fontId="5" type="noConversion"/>
  </si>
  <si>
    <t>트윔</t>
    <phoneticPr fontId="5" type="noConversion"/>
  </si>
  <si>
    <t>한일단조</t>
    <phoneticPr fontId="5" type="noConversion"/>
  </si>
  <si>
    <t>기가레인</t>
    <phoneticPr fontId="5" type="noConversion"/>
  </si>
  <si>
    <t>수성웹툰</t>
    <phoneticPr fontId="5" type="noConversion"/>
  </si>
  <si>
    <t>핌스</t>
    <phoneticPr fontId="5" type="noConversion"/>
  </si>
  <si>
    <t>화천기계</t>
    <phoneticPr fontId="5" type="noConversion"/>
  </si>
  <si>
    <t>갤럭시아에스엠</t>
    <phoneticPr fontId="5" type="noConversion"/>
  </si>
  <si>
    <t>진양폴리</t>
    <phoneticPr fontId="5" type="noConversion"/>
  </si>
  <si>
    <t>알피바이오</t>
    <phoneticPr fontId="5" type="noConversion"/>
  </si>
  <si>
    <t>조비</t>
    <phoneticPr fontId="5" type="noConversion"/>
  </si>
  <si>
    <t>현우산업</t>
    <phoneticPr fontId="5" type="noConversion"/>
  </si>
  <si>
    <t>일지테크</t>
    <phoneticPr fontId="5" type="noConversion"/>
  </si>
  <si>
    <t>파이오링크</t>
    <phoneticPr fontId="5" type="noConversion"/>
  </si>
  <si>
    <t>삼화전자</t>
    <phoneticPr fontId="5" type="noConversion"/>
  </si>
  <si>
    <t>휴림네트웍스</t>
    <phoneticPr fontId="5" type="noConversion"/>
  </si>
  <si>
    <t>이엠넷</t>
    <phoneticPr fontId="5" type="noConversion"/>
  </si>
  <si>
    <t>웰크론</t>
    <phoneticPr fontId="5" type="noConversion"/>
  </si>
  <si>
    <t>씨티알모빌리티</t>
    <phoneticPr fontId="5" type="noConversion"/>
  </si>
  <si>
    <t>흥국</t>
    <phoneticPr fontId="5" type="noConversion"/>
  </si>
  <si>
    <t>보해양조</t>
    <phoneticPr fontId="5" type="noConversion"/>
  </si>
  <si>
    <t>팬엔터테인먼트</t>
    <phoneticPr fontId="5" type="noConversion"/>
  </si>
  <si>
    <t>삼정펄프</t>
    <phoneticPr fontId="5" type="noConversion"/>
  </si>
  <si>
    <t>화천기공</t>
    <phoneticPr fontId="5" type="noConversion"/>
  </si>
  <si>
    <t>제주맥주</t>
    <phoneticPr fontId="5" type="noConversion"/>
  </si>
  <si>
    <t>까뮤이앤씨</t>
    <phoneticPr fontId="5" type="noConversion"/>
  </si>
  <si>
    <t>디지틀조선</t>
    <phoneticPr fontId="5" type="noConversion"/>
  </si>
  <si>
    <t>에이치시티</t>
    <phoneticPr fontId="5" type="noConversion"/>
  </si>
  <si>
    <t>진양제약</t>
    <phoneticPr fontId="5" type="noConversion"/>
  </si>
  <si>
    <t>대창솔루션</t>
    <phoneticPr fontId="5" type="noConversion"/>
  </si>
  <si>
    <t>성도이엔지</t>
    <phoneticPr fontId="5" type="noConversion"/>
  </si>
  <si>
    <t>SCL사이언스</t>
    <phoneticPr fontId="5" type="noConversion"/>
  </si>
  <si>
    <t>유성기업</t>
    <phoneticPr fontId="5" type="noConversion"/>
  </si>
  <si>
    <t>엠젠솔루션</t>
    <phoneticPr fontId="5" type="noConversion"/>
  </si>
  <si>
    <t>손오공</t>
    <phoneticPr fontId="5" type="noConversion"/>
  </si>
  <si>
    <t>모비데이즈</t>
    <phoneticPr fontId="5" type="noConversion"/>
  </si>
  <si>
    <t>엔투텍</t>
    <phoneticPr fontId="5" type="noConversion"/>
  </si>
  <si>
    <t>삼천리자전거</t>
    <phoneticPr fontId="5" type="noConversion"/>
  </si>
  <si>
    <t>에스제이그룹</t>
    <phoneticPr fontId="5" type="noConversion"/>
  </si>
  <si>
    <t>KC코트렐</t>
    <phoneticPr fontId="5" type="noConversion"/>
  </si>
  <si>
    <t>뉴지랩파마</t>
    <phoneticPr fontId="5" type="noConversion"/>
  </si>
  <si>
    <t>SH에너지화학</t>
    <phoneticPr fontId="5" type="noConversion"/>
  </si>
  <si>
    <t>인포바인</t>
    <phoneticPr fontId="5" type="noConversion"/>
  </si>
  <si>
    <t>대림B&amp;Co</t>
    <phoneticPr fontId="5" type="noConversion"/>
  </si>
  <si>
    <t>디에이피</t>
    <phoneticPr fontId="5" type="noConversion"/>
  </si>
  <si>
    <t>대양금속</t>
    <phoneticPr fontId="5" type="noConversion"/>
  </si>
  <si>
    <t>머큐리</t>
    <phoneticPr fontId="5" type="noConversion"/>
  </si>
  <si>
    <t>나무기술</t>
    <phoneticPr fontId="5" type="noConversion"/>
  </si>
  <si>
    <t>대륙제관</t>
    <phoneticPr fontId="5" type="noConversion"/>
  </si>
  <si>
    <t>나라엠앤디</t>
    <phoneticPr fontId="5" type="noConversion"/>
  </si>
  <si>
    <t>다원넥스뷰</t>
    <phoneticPr fontId="5" type="noConversion"/>
  </si>
  <si>
    <t>삼영엠텍</t>
    <phoneticPr fontId="5" type="noConversion"/>
  </si>
  <si>
    <t>소프트센</t>
    <phoneticPr fontId="5" type="noConversion"/>
  </si>
  <si>
    <t>아우딘퓨쳐스</t>
    <phoneticPr fontId="5" type="noConversion"/>
  </si>
  <si>
    <t>힘스</t>
    <phoneticPr fontId="5" type="noConversion"/>
  </si>
  <si>
    <t>삼륭물산</t>
    <phoneticPr fontId="5" type="noConversion"/>
  </si>
  <si>
    <t>모아데이타</t>
    <phoneticPr fontId="5" type="noConversion"/>
  </si>
  <si>
    <t>에코바이오</t>
    <phoneticPr fontId="5" type="noConversion"/>
  </si>
  <si>
    <t>씨유테크</t>
    <phoneticPr fontId="5" type="noConversion"/>
  </si>
  <si>
    <t>푸른기술</t>
    <phoneticPr fontId="5" type="noConversion"/>
  </si>
  <si>
    <t>한국비티비</t>
    <phoneticPr fontId="5" type="noConversion"/>
  </si>
  <si>
    <t>영풍제지</t>
    <phoneticPr fontId="5" type="noConversion"/>
  </si>
  <si>
    <t>DSR제강</t>
    <phoneticPr fontId="5" type="noConversion"/>
  </si>
  <si>
    <t>인지소프트</t>
    <phoneticPr fontId="5" type="noConversion"/>
  </si>
  <si>
    <t>에스메디</t>
    <phoneticPr fontId="5" type="noConversion"/>
  </si>
  <si>
    <t>바이브컴퍼니</t>
    <phoneticPr fontId="5" type="noConversion"/>
  </si>
  <si>
    <t>테라사이언스</t>
    <phoneticPr fontId="5" type="noConversion"/>
  </si>
  <si>
    <t>평화산업</t>
    <phoneticPr fontId="5" type="noConversion"/>
  </si>
  <si>
    <t>하츠</t>
    <phoneticPr fontId="5" type="noConversion"/>
  </si>
  <si>
    <t>서원</t>
    <phoneticPr fontId="5" type="noConversion"/>
  </si>
  <si>
    <t>비상교육</t>
    <phoneticPr fontId="5" type="noConversion"/>
  </si>
  <si>
    <t>오리엔트바이오</t>
    <phoneticPr fontId="5" type="noConversion"/>
  </si>
  <si>
    <t>동우팜투테이블</t>
    <phoneticPr fontId="5" type="noConversion"/>
  </si>
  <si>
    <t>YBM넷</t>
    <phoneticPr fontId="5" type="noConversion"/>
  </si>
  <si>
    <t>티에이치엔</t>
    <phoneticPr fontId="5" type="noConversion"/>
  </si>
  <si>
    <t>KH 건설</t>
    <phoneticPr fontId="5" type="noConversion"/>
  </si>
  <si>
    <t>대원화성</t>
    <phoneticPr fontId="5" type="noConversion"/>
  </si>
  <si>
    <t>제일바이오</t>
    <phoneticPr fontId="5" type="noConversion"/>
  </si>
  <si>
    <t>마이크로투나노</t>
    <phoneticPr fontId="5" type="noConversion"/>
  </si>
  <si>
    <t>진시스템</t>
    <phoneticPr fontId="5" type="noConversion"/>
  </si>
  <si>
    <t>한솔홈데코</t>
    <phoneticPr fontId="5" type="noConversion"/>
  </si>
  <si>
    <t>금비</t>
    <phoneticPr fontId="5" type="noConversion"/>
  </si>
  <si>
    <t>지니틱스</t>
    <phoneticPr fontId="5" type="noConversion"/>
  </si>
  <si>
    <t>대원</t>
    <phoneticPr fontId="5" type="noConversion"/>
  </si>
  <si>
    <t>효성오앤비</t>
    <phoneticPr fontId="5" type="noConversion"/>
  </si>
  <si>
    <t>리더스코스메틱</t>
    <phoneticPr fontId="5" type="noConversion"/>
  </si>
  <si>
    <t>태양</t>
    <phoneticPr fontId="5" type="noConversion"/>
  </si>
  <si>
    <t>씨이랩</t>
    <phoneticPr fontId="5" type="noConversion"/>
  </si>
  <si>
    <t>포인트모바일</t>
    <phoneticPr fontId="5" type="noConversion"/>
  </si>
  <si>
    <t>서전기전</t>
    <phoneticPr fontId="5" type="noConversion"/>
  </si>
  <si>
    <t>오토앤</t>
    <phoneticPr fontId="5" type="noConversion"/>
  </si>
  <si>
    <t>한일철강</t>
    <phoneticPr fontId="5" type="noConversion"/>
  </si>
  <si>
    <t>동국알앤에스</t>
    <phoneticPr fontId="5" type="noConversion"/>
  </si>
  <si>
    <t>한독크린텍</t>
    <phoneticPr fontId="5" type="noConversion"/>
  </si>
  <si>
    <t>NE능률</t>
    <phoneticPr fontId="5" type="noConversion"/>
  </si>
  <si>
    <t>오픈놀</t>
    <phoneticPr fontId="5" type="noConversion"/>
  </si>
  <si>
    <t>파인디앤씨</t>
    <phoneticPr fontId="5" type="noConversion"/>
  </si>
  <si>
    <t>써니전자</t>
    <phoneticPr fontId="5" type="noConversion"/>
  </si>
  <si>
    <t>DH오토웨어</t>
    <phoneticPr fontId="5" type="noConversion"/>
  </si>
  <si>
    <t>한국가구</t>
    <phoneticPr fontId="5" type="noConversion"/>
  </si>
  <si>
    <t>재영솔루텍</t>
    <phoneticPr fontId="5" type="noConversion"/>
  </si>
  <si>
    <t>그리티</t>
    <phoneticPr fontId="5" type="noConversion"/>
  </si>
  <si>
    <t>다스코</t>
    <phoneticPr fontId="5" type="noConversion"/>
  </si>
  <si>
    <t>나라셀라</t>
    <phoneticPr fontId="5" type="noConversion"/>
  </si>
  <si>
    <t>한세엠케이</t>
    <phoneticPr fontId="5" type="noConversion"/>
  </si>
  <si>
    <t>네오크레마</t>
    <phoneticPr fontId="5" type="noConversion"/>
  </si>
  <si>
    <t>대우부품</t>
    <phoneticPr fontId="5" type="noConversion"/>
  </si>
  <si>
    <t>탑코미디어</t>
    <phoneticPr fontId="5" type="noConversion"/>
  </si>
  <si>
    <t>에코캡</t>
    <phoneticPr fontId="5" type="noConversion"/>
  </si>
  <si>
    <t>와이엠</t>
    <phoneticPr fontId="5" type="noConversion"/>
  </si>
  <si>
    <t>유에스티</t>
    <phoneticPr fontId="5" type="noConversion"/>
  </si>
  <si>
    <t>한국종합기술</t>
    <phoneticPr fontId="5" type="noConversion"/>
  </si>
  <si>
    <t>디엔에이링크</t>
    <phoneticPr fontId="5" type="noConversion"/>
  </si>
  <si>
    <t>TKG애강</t>
    <phoneticPr fontId="5" type="noConversion"/>
  </si>
  <si>
    <t>대성하이텍</t>
    <phoneticPr fontId="5" type="noConversion"/>
  </si>
  <si>
    <t>에이티세미콘</t>
    <phoneticPr fontId="5" type="noConversion"/>
  </si>
  <si>
    <t>이스트에이드</t>
    <phoneticPr fontId="5" type="noConversion"/>
  </si>
  <si>
    <t>고려제약</t>
    <phoneticPr fontId="5" type="noConversion"/>
  </si>
  <si>
    <t>성보화학</t>
    <phoneticPr fontId="5" type="noConversion"/>
  </si>
  <si>
    <t>플라즈맵</t>
    <phoneticPr fontId="5" type="noConversion"/>
  </si>
  <si>
    <t>세원물산</t>
    <phoneticPr fontId="5" type="noConversion"/>
  </si>
  <si>
    <t>티엘아이</t>
    <phoneticPr fontId="5" type="noConversion"/>
  </si>
  <si>
    <t>케이피엠테크</t>
    <phoneticPr fontId="5" type="noConversion"/>
  </si>
  <si>
    <t>와이즈버즈</t>
    <phoneticPr fontId="5" type="noConversion"/>
  </si>
  <si>
    <t>산돌</t>
    <phoneticPr fontId="5" type="noConversion"/>
  </si>
  <si>
    <t>문배철강</t>
    <phoneticPr fontId="5" type="noConversion"/>
  </si>
  <si>
    <t>원티드랩</t>
    <phoneticPr fontId="5" type="noConversion"/>
  </si>
  <si>
    <t>프리엠스</t>
    <phoneticPr fontId="5" type="noConversion"/>
  </si>
  <si>
    <t>진양화학</t>
    <phoneticPr fontId="5" type="noConversion"/>
  </si>
  <si>
    <t>플레이위드</t>
    <phoneticPr fontId="5" type="noConversion"/>
  </si>
  <si>
    <t>큐캐피탈</t>
    <phoneticPr fontId="5" type="noConversion"/>
  </si>
  <si>
    <t>큐라티스</t>
    <phoneticPr fontId="5" type="noConversion"/>
  </si>
  <si>
    <t>미코바이오메드</t>
    <phoneticPr fontId="5" type="noConversion"/>
  </si>
  <si>
    <t>씨아이테크</t>
    <phoneticPr fontId="5" type="noConversion"/>
  </si>
  <si>
    <t>대유에이텍</t>
    <phoneticPr fontId="5" type="noConversion"/>
  </si>
  <si>
    <t>원풍</t>
    <phoneticPr fontId="5" type="noConversion"/>
  </si>
  <si>
    <t>푸드웰</t>
    <phoneticPr fontId="5" type="noConversion"/>
  </si>
  <si>
    <t>마니커에프앤지</t>
    <phoneticPr fontId="5" type="noConversion"/>
  </si>
  <si>
    <t>지니너스</t>
    <phoneticPr fontId="5" type="noConversion"/>
  </si>
  <si>
    <t>진영</t>
    <phoneticPr fontId="5" type="noConversion"/>
  </si>
  <si>
    <t>대명소노시즌</t>
    <phoneticPr fontId="5" type="noConversion"/>
  </si>
  <si>
    <t>더블유에스아이</t>
    <phoneticPr fontId="5" type="noConversion"/>
  </si>
  <si>
    <t>팬젠</t>
    <phoneticPr fontId="5" type="noConversion"/>
  </si>
  <si>
    <t>파워넷</t>
    <phoneticPr fontId="5" type="noConversion"/>
  </si>
  <si>
    <t>현대에이치티</t>
    <phoneticPr fontId="5" type="noConversion"/>
  </si>
  <si>
    <t>세원이앤씨</t>
    <phoneticPr fontId="5" type="noConversion"/>
  </si>
  <si>
    <t>에스디생명공학</t>
    <phoneticPr fontId="5" type="noConversion"/>
  </si>
  <si>
    <t>우리로</t>
    <phoneticPr fontId="5" type="noConversion"/>
  </si>
  <si>
    <t>일신바이오</t>
    <phoneticPr fontId="5" type="noConversion"/>
  </si>
  <si>
    <t>대주산업</t>
    <phoneticPr fontId="5" type="noConversion"/>
  </si>
  <si>
    <t>브레인즈컴퍼니</t>
    <phoneticPr fontId="5" type="noConversion"/>
  </si>
  <si>
    <t>피씨엘</t>
    <phoneticPr fontId="5" type="noConversion"/>
  </si>
  <si>
    <t>키네마스터</t>
    <phoneticPr fontId="5" type="noConversion"/>
  </si>
  <si>
    <t>선도전기</t>
    <phoneticPr fontId="5" type="noConversion"/>
  </si>
  <si>
    <t>아이엠</t>
    <phoneticPr fontId="5" type="noConversion"/>
  </si>
  <si>
    <t>이상네트웍스</t>
    <phoneticPr fontId="5" type="noConversion"/>
  </si>
  <si>
    <t>에스씨엠생명과학</t>
    <phoneticPr fontId="5" type="noConversion"/>
  </si>
  <si>
    <t>나래나노텍</t>
    <phoneticPr fontId="5" type="noConversion"/>
  </si>
  <si>
    <t>블루콤</t>
    <phoneticPr fontId="5" type="noConversion"/>
  </si>
  <si>
    <t>에스에이티</t>
    <phoneticPr fontId="5" type="noConversion"/>
  </si>
  <si>
    <t>모아텍</t>
    <phoneticPr fontId="5" type="noConversion"/>
  </si>
  <si>
    <t>에이치와이티씨</t>
    <phoneticPr fontId="5" type="noConversion"/>
  </si>
  <si>
    <t>태영건설</t>
    <phoneticPr fontId="5" type="noConversion"/>
  </si>
  <si>
    <t>한국테크놀로지</t>
    <phoneticPr fontId="5" type="noConversion"/>
  </si>
  <si>
    <t>케이디켐</t>
    <phoneticPr fontId="5" type="noConversion"/>
  </si>
  <si>
    <t>엔피디</t>
    <phoneticPr fontId="5" type="noConversion"/>
  </si>
  <si>
    <t>모나미</t>
    <phoneticPr fontId="5" type="noConversion"/>
  </si>
  <si>
    <t>모니터랩</t>
    <phoneticPr fontId="5" type="noConversion"/>
  </si>
  <si>
    <t>프롬바이오</t>
    <phoneticPr fontId="5" type="noConversion"/>
  </si>
  <si>
    <t>클리노믹스</t>
    <phoneticPr fontId="5" type="noConversion"/>
  </si>
  <si>
    <t>비씨월드제약</t>
    <phoneticPr fontId="5" type="noConversion"/>
  </si>
  <si>
    <t>알에프세미</t>
    <phoneticPr fontId="5" type="noConversion"/>
  </si>
  <si>
    <t>씨티프라퍼티</t>
    <phoneticPr fontId="5" type="noConversion"/>
  </si>
  <si>
    <t>영흥</t>
    <phoneticPr fontId="5" type="noConversion"/>
  </si>
  <si>
    <t>에스엘에스바이오</t>
    <phoneticPr fontId="5" type="noConversion"/>
  </si>
  <si>
    <t>디와이디</t>
    <phoneticPr fontId="5" type="noConversion"/>
  </si>
  <si>
    <t>얼라인드</t>
    <phoneticPr fontId="5" type="noConversion"/>
  </si>
  <si>
    <t>우원개발</t>
    <phoneticPr fontId="5" type="noConversion"/>
  </si>
  <si>
    <t>대창스틸</t>
    <phoneticPr fontId="5" type="noConversion"/>
  </si>
  <si>
    <t>한익스프레스</t>
    <phoneticPr fontId="5" type="noConversion"/>
  </si>
  <si>
    <t>파버나인</t>
    <phoneticPr fontId="5" type="noConversion"/>
  </si>
  <si>
    <t>상신전자</t>
    <phoneticPr fontId="5" type="noConversion"/>
  </si>
  <si>
    <t>누보</t>
    <phoneticPr fontId="5" type="noConversion"/>
  </si>
  <si>
    <t>비비씨</t>
    <phoneticPr fontId="5" type="noConversion"/>
  </si>
  <si>
    <t>피엠티</t>
    <phoneticPr fontId="5" type="noConversion"/>
  </si>
  <si>
    <t>메가엠디</t>
    <phoneticPr fontId="5" type="noConversion"/>
  </si>
  <si>
    <t>프리시젼바이오</t>
    <phoneticPr fontId="5" type="noConversion"/>
  </si>
  <si>
    <t>유니드비티플러스</t>
    <phoneticPr fontId="5" type="noConversion"/>
  </si>
  <si>
    <t>체리부로</t>
    <phoneticPr fontId="5" type="noConversion"/>
  </si>
  <si>
    <t>아이즈비전</t>
    <phoneticPr fontId="5" type="noConversion"/>
  </si>
  <si>
    <t>웰바이오텍</t>
    <phoneticPr fontId="5" type="noConversion"/>
  </si>
  <si>
    <t>이원컴포텍</t>
    <phoneticPr fontId="5" type="noConversion"/>
  </si>
  <si>
    <t>씨큐브</t>
    <phoneticPr fontId="5" type="noConversion"/>
  </si>
  <si>
    <t>한네트</t>
    <phoneticPr fontId="5" type="noConversion"/>
  </si>
  <si>
    <t>에프엔씨엔터</t>
    <phoneticPr fontId="5" type="noConversion"/>
  </si>
  <si>
    <t>코위버</t>
    <phoneticPr fontId="5" type="noConversion"/>
  </si>
  <si>
    <t>KB오토시스</t>
    <phoneticPr fontId="5" type="noConversion"/>
  </si>
  <si>
    <t>진매트릭스</t>
    <phoneticPr fontId="5" type="noConversion"/>
  </si>
  <si>
    <t>폴라리스우노</t>
    <phoneticPr fontId="5" type="noConversion"/>
  </si>
  <si>
    <t>오디텍</t>
    <phoneticPr fontId="5" type="noConversion"/>
  </si>
  <si>
    <t>오하임앤컴퍼니</t>
    <phoneticPr fontId="5" type="noConversion"/>
  </si>
  <si>
    <t>비스토스</t>
    <phoneticPr fontId="5" type="noConversion"/>
  </si>
  <si>
    <t>네오티스</t>
    <phoneticPr fontId="5" type="noConversion"/>
  </si>
  <si>
    <t>이화공영</t>
    <phoneticPr fontId="5" type="noConversion"/>
  </si>
  <si>
    <t>옵티시스</t>
    <phoneticPr fontId="5" type="noConversion"/>
  </si>
  <si>
    <t>이지트로닉스</t>
    <phoneticPr fontId="5" type="noConversion"/>
  </si>
  <si>
    <t>네이블</t>
    <phoneticPr fontId="5" type="noConversion"/>
  </si>
  <si>
    <t>오공</t>
    <phoneticPr fontId="5" type="noConversion"/>
  </si>
  <si>
    <t>신진에스엠</t>
    <phoneticPr fontId="5" type="noConversion"/>
  </si>
  <si>
    <t>지더블유바이텍</t>
    <phoneticPr fontId="5" type="noConversion"/>
  </si>
  <si>
    <t>우진플라임</t>
    <phoneticPr fontId="5" type="noConversion"/>
  </si>
  <si>
    <t>디티앤씨</t>
    <phoneticPr fontId="5" type="noConversion"/>
  </si>
  <si>
    <t>씨유박스</t>
    <phoneticPr fontId="5" type="noConversion"/>
  </si>
  <si>
    <t>서연탑메탈</t>
    <phoneticPr fontId="5" type="noConversion"/>
  </si>
  <si>
    <t>팜스빌</t>
    <phoneticPr fontId="5" type="noConversion"/>
  </si>
  <si>
    <t>케일럼</t>
    <phoneticPr fontId="5" type="noConversion"/>
  </si>
  <si>
    <t>아이퀘스트</t>
    <phoneticPr fontId="5" type="noConversion"/>
  </si>
  <si>
    <t>에쓰씨엔지니어링</t>
    <phoneticPr fontId="5" type="noConversion"/>
  </si>
  <si>
    <t>압타머사이언스</t>
    <phoneticPr fontId="5" type="noConversion"/>
  </si>
  <si>
    <t>비엘팜텍</t>
    <phoneticPr fontId="5" type="noConversion"/>
  </si>
  <si>
    <t>코퍼스코리아</t>
    <phoneticPr fontId="5" type="noConversion"/>
  </si>
  <si>
    <t>한창제지</t>
    <phoneticPr fontId="5" type="noConversion"/>
  </si>
  <si>
    <t>위즈코프</t>
    <phoneticPr fontId="5" type="noConversion"/>
  </si>
  <si>
    <t>케이엠</t>
    <phoneticPr fontId="5" type="noConversion"/>
  </si>
  <si>
    <t>푸드나무</t>
    <phoneticPr fontId="5" type="noConversion"/>
  </si>
  <si>
    <t>티엔엔터테인먼트</t>
    <phoneticPr fontId="5" type="noConversion"/>
  </si>
  <si>
    <t>디지캡</t>
    <phoneticPr fontId="5" type="noConversion"/>
  </si>
  <si>
    <t>한주에이알티</t>
    <phoneticPr fontId="5" type="noConversion"/>
  </si>
  <si>
    <t>삼성스팩8호</t>
    <phoneticPr fontId="5" type="noConversion"/>
  </si>
  <si>
    <t>코스나인</t>
    <phoneticPr fontId="5" type="noConversion"/>
  </si>
  <si>
    <t>대림통상</t>
    <phoneticPr fontId="5" type="noConversion"/>
  </si>
  <si>
    <t>메타랩스</t>
    <phoneticPr fontId="5" type="noConversion"/>
  </si>
  <si>
    <t>DH오토리드</t>
    <phoneticPr fontId="5" type="noConversion"/>
  </si>
  <si>
    <t>코맥스</t>
    <phoneticPr fontId="5" type="noConversion"/>
  </si>
  <si>
    <t>체시스</t>
    <phoneticPr fontId="5" type="noConversion"/>
  </si>
  <si>
    <t>한국맥널티</t>
    <phoneticPr fontId="5" type="noConversion"/>
  </si>
  <si>
    <t>영화금속</t>
    <phoneticPr fontId="5" type="noConversion"/>
  </si>
  <si>
    <t>한일화학</t>
    <phoneticPr fontId="5" type="noConversion"/>
  </si>
  <si>
    <t>스페코</t>
    <phoneticPr fontId="5" type="noConversion"/>
  </si>
  <si>
    <t>동일기연</t>
    <phoneticPr fontId="5" type="noConversion"/>
  </si>
  <si>
    <t>쎄노텍</t>
    <phoneticPr fontId="5" type="noConversion"/>
  </si>
  <si>
    <t>세림B&amp;G</t>
    <phoneticPr fontId="5" type="noConversion"/>
  </si>
  <si>
    <t>휴럼</t>
    <phoneticPr fontId="5" type="noConversion"/>
  </si>
  <si>
    <t>유엔젤</t>
    <phoneticPr fontId="5" type="noConversion"/>
  </si>
  <si>
    <t>KH 미래물산</t>
    <phoneticPr fontId="5" type="noConversion"/>
  </si>
  <si>
    <t>컬러레이</t>
    <phoneticPr fontId="5" type="noConversion"/>
  </si>
  <si>
    <t>신화콘텍</t>
    <phoneticPr fontId="5" type="noConversion"/>
  </si>
  <si>
    <t>GH신소재</t>
    <phoneticPr fontId="5" type="noConversion"/>
  </si>
  <si>
    <t>아이윈</t>
    <phoneticPr fontId="5" type="noConversion"/>
  </si>
  <si>
    <t>대호특수강</t>
    <phoneticPr fontId="5" type="noConversion"/>
  </si>
  <si>
    <t>토탈소프트</t>
    <phoneticPr fontId="5" type="noConversion"/>
  </si>
  <si>
    <t>대동스틸</t>
    <phoneticPr fontId="5" type="noConversion"/>
  </si>
  <si>
    <t>케이씨피드</t>
    <phoneticPr fontId="5" type="noConversion"/>
  </si>
  <si>
    <t>한성기업</t>
    <phoneticPr fontId="5" type="noConversion"/>
  </si>
  <si>
    <t>하나금융25호스팩</t>
    <phoneticPr fontId="5" type="noConversion"/>
  </si>
  <si>
    <t>윈하이텍</t>
    <phoneticPr fontId="5" type="noConversion"/>
  </si>
  <si>
    <t>빅텐츠</t>
    <phoneticPr fontId="5" type="noConversion"/>
  </si>
  <si>
    <t>쌍용정보통신</t>
    <phoneticPr fontId="5" type="noConversion"/>
  </si>
  <si>
    <t>예림당</t>
    <phoneticPr fontId="5" type="noConversion"/>
  </si>
  <si>
    <t>유투바이오</t>
    <phoneticPr fontId="5" type="noConversion"/>
  </si>
  <si>
    <t>지엔코</t>
    <phoneticPr fontId="5" type="noConversion"/>
  </si>
  <si>
    <t>케이씨티</t>
    <phoneticPr fontId="5" type="noConversion"/>
  </si>
  <si>
    <t>판타지오</t>
    <phoneticPr fontId="5" type="noConversion"/>
  </si>
  <si>
    <t>바이오인프라</t>
    <phoneticPr fontId="5" type="noConversion"/>
  </si>
  <si>
    <t>소니드</t>
    <phoneticPr fontId="5" type="noConversion"/>
  </si>
  <si>
    <t>라닉스</t>
    <phoneticPr fontId="5" type="noConversion"/>
  </si>
  <si>
    <t>헝셩그룹</t>
    <phoneticPr fontId="5" type="noConversion"/>
  </si>
  <si>
    <t>프로티아</t>
    <phoneticPr fontId="5" type="noConversion"/>
  </si>
  <si>
    <t>엔지스테크널러지</t>
    <phoneticPr fontId="5" type="noConversion"/>
  </si>
  <si>
    <t>엠브레인</t>
    <phoneticPr fontId="5" type="noConversion"/>
  </si>
  <si>
    <t>삼진</t>
    <phoneticPr fontId="5" type="noConversion"/>
  </si>
  <si>
    <t>아이디피</t>
    <phoneticPr fontId="5" type="noConversion"/>
  </si>
  <si>
    <t>아이크래프트</t>
    <phoneticPr fontId="5" type="noConversion"/>
  </si>
  <si>
    <t>신도기연</t>
    <phoneticPr fontId="5" type="noConversion"/>
  </si>
  <si>
    <t>비큐AI</t>
    <phoneticPr fontId="5" type="noConversion"/>
  </si>
  <si>
    <t>MH에탄올</t>
    <phoneticPr fontId="5" type="noConversion"/>
  </si>
  <si>
    <t>이씨에스</t>
    <phoneticPr fontId="5" type="noConversion"/>
  </si>
  <si>
    <t>세화피앤씨</t>
    <phoneticPr fontId="5" type="noConversion"/>
  </si>
  <si>
    <t>젠큐릭스</t>
    <phoneticPr fontId="5" type="noConversion"/>
  </si>
  <si>
    <t>삼일기업공사</t>
    <phoneticPr fontId="5" type="noConversion"/>
  </si>
  <si>
    <t>동방선기</t>
    <phoneticPr fontId="5" type="noConversion"/>
  </si>
  <si>
    <t>한국전자홀딩스</t>
    <phoneticPr fontId="5" type="noConversion"/>
  </si>
  <si>
    <t>시큐브</t>
    <phoneticPr fontId="5" type="noConversion"/>
  </si>
  <si>
    <t>동양에스텍</t>
    <phoneticPr fontId="5" type="noConversion"/>
  </si>
  <si>
    <t>알로이스</t>
    <phoneticPr fontId="5" type="noConversion"/>
  </si>
  <si>
    <t>솔트웨어</t>
    <phoneticPr fontId="5" type="noConversion"/>
  </si>
  <si>
    <t>아시아경제</t>
    <phoneticPr fontId="5" type="noConversion"/>
  </si>
  <si>
    <t>참엔지니어링</t>
    <phoneticPr fontId="5" type="noConversion"/>
  </si>
  <si>
    <t>메디콕스</t>
    <phoneticPr fontId="5" type="noConversion"/>
  </si>
  <si>
    <t>싸이버원</t>
    <phoneticPr fontId="5" type="noConversion"/>
  </si>
  <si>
    <t>대성미생물</t>
    <phoneticPr fontId="5" type="noConversion"/>
  </si>
  <si>
    <t>오에스피</t>
    <phoneticPr fontId="5" type="noConversion"/>
  </si>
  <si>
    <t>밸로프</t>
    <phoneticPr fontId="5" type="noConversion"/>
  </si>
  <si>
    <t>아이앤씨</t>
    <phoneticPr fontId="5" type="noConversion"/>
  </si>
  <si>
    <t>KC그린홀딩스</t>
    <phoneticPr fontId="5" type="noConversion"/>
  </si>
  <si>
    <t>이미지스</t>
    <phoneticPr fontId="5" type="noConversion"/>
  </si>
  <si>
    <t>이루온</t>
    <phoneticPr fontId="5" type="noConversion"/>
  </si>
  <si>
    <t>한국유니온제약</t>
    <phoneticPr fontId="5" type="noConversion"/>
  </si>
  <si>
    <t>KR모터스</t>
    <phoneticPr fontId="5" type="noConversion"/>
  </si>
  <si>
    <t>네오펙트</t>
    <phoneticPr fontId="5" type="noConversion"/>
  </si>
  <si>
    <t>무림SP</t>
    <phoneticPr fontId="5" type="noConversion"/>
  </si>
  <si>
    <t>대신정보통신</t>
    <phoneticPr fontId="5" type="noConversion"/>
  </si>
  <si>
    <t>포메탈</t>
    <phoneticPr fontId="5" type="noConversion"/>
  </si>
  <si>
    <t>부산주공</t>
    <phoneticPr fontId="5" type="noConversion"/>
  </si>
  <si>
    <t>코리아에셋투자증권</t>
    <phoneticPr fontId="5" type="noConversion"/>
  </si>
  <si>
    <t>파인텍</t>
    <phoneticPr fontId="5" type="noConversion"/>
  </si>
  <si>
    <t>오스템</t>
    <phoneticPr fontId="5" type="noConversion"/>
  </si>
  <si>
    <t>빛샘전자</t>
    <phoneticPr fontId="5" type="noConversion"/>
  </si>
  <si>
    <t>바른손이앤에이</t>
    <phoneticPr fontId="5" type="noConversion"/>
  </si>
  <si>
    <t>와토스코리아</t>
    <phoneticPr fontId="5" type="noConversion"/>
  </si>
  <si>
    <t>엔텔스</t>
    <phoneticPr fontId="5" type="noConversion"/>
  </si>
  <si>
    <t>셀리드</t>
    <phoneticPr fontId="5" type="noConversion"/>
  </si>
  <si>
    <t>멕아이씨에스</t>
    <phoneticPr fontId="5" type="noConversion"/>
  </si>
  <si>
    <t>유니온커뮤니티</t>
    <phoneticPr fontId="5" type="noConversion"/>
  </si>
  <si>
    <t>크린앤사이언스</t>
    <phoneticPr fontId="5" type="noConversion"/>
  </si>
  <si>
    <t>알파홀딩스</t>
    <phoneticPr fontId="5" type="noConversion"/>
  </si>
  <si>
    <t>에스에이티이엔지</t>
    <phoneticPr fontId="5" type="noConversion"/>
  </si>
  <si>
    <t>세우글로벌</t>
    <phoneticPr fontId="5" type="noConversion"/>
  </si>
  <si>
    <t>그린생명과학</t>
    <phoneticPr fontId="5" type="noConversion"/>
  </si>
  <si>
    <t>휴맥스홀딩스</t>
    <phoneticPr fontId="5" type="noConversion"/>
  </si>
  <si>
    <t>영우디에스피</t>
    <phoneticPr fontId="5" type="noConversion"/>
  </si>
  <si>
    <t>에스에너지</t>
    <phoneticPr fontId="5" type="noConversion"/>
  </si>
  <si>
    <t>이스트아시아홀딩스</t>
    <phoneticPr fontId="5" type="noConversion"/>
  </si>
  <si>
    <t>상지건설</t>
    <phoneticPr fontId="5" type="noConversion"/>
  </si>
  <si>
    <t>스타코링크</t>
    <phoneticPr fontId="5" type="noConversion"/>
  </si>
  <si>
    <t>누리플렉스</t>
    <phoneticPr fontId="5" type="noConversion"/>
  </si>
  <si>
    <t>넥스턴바이오</t>
    <phoneticPr fontId="5" type="noConversion"/>
  </si>
  <si>
    <t>한빛소프트</t>
    <phoneticPr fontId="5" type="noConversion"/>
  </si>
  <si>
    <t>휴네시온</t>
    <phoneticPr fontId="5" type="noConversion"/>
  </si>
  <si>
    <t>엔젠바이오</t>
    <phoneticPr fontId="5" type="noConversion"/>
  </si>
  <si>
    <t>이엠앤아이</t>
    <phoneticPr fontId="5" type="noConversion"/>
  </si>
  <si>
    <t>신풍</t>
    <phoneticPr fontId="5" type="noConversion"/>
  </si>
  <si>
    <t>삼보산업</t>
    <phoneticPr fontId="5" type="noConversion"/>
  </si>
  <si>
    <t>한창산업</t>
    <phoneticPr fontId="5" type="noConversion"/>
  </si>
  <si>
    <t>범양건영</t>
    <phoneticPr fontId="5" type="noConversion"/>
  </si>
  <si>
    <t>풍강</t>
    <phoneticPr fontId="5" type="noConversion"/>
  </si>
  <si>
    <t>오가닉티코스메틱</t>
    <phoneticPr fontId="5" type="noConversion"/>
  </si>
  <si>
    <t>대성파인텍</t>
    <phoneticPr fontId="5" type="noConversion"/>
  </si>
  <si>
    <t>베셀</t>
    <phoneticPr fontId="5" type="noConversion"/>
  </si>
  <si>
    <t>삼성스팩7호</t>
    <phoneticPr fontId="5" type="noConversion"/>
  </si>
  <si>
    <t>씨유메디칼</t>
    <phoneticPr fontId="5" type="noConversion"/>
  </si>
  <si>
    <t>전방</t>
    <phoneticPr fontId="5" type="noConversion"/>
  </si>
  <si>
    <t>원일특강</t>
    <phoneticPr fontId="5" type="noConversion"/>
  </si>
  <si>
    <t>모헨즈</t>
    <phoneticPr fontId="5" type="noConversion"/>
  </si>
  <si>
    <t>카스</t>
    <phoneticPr fontId="5" type="noConversion"/>
  </si>
  <si>
    <t>캐스텍코리아</t>
    <phoneticPr fontId="5" type="noConversion"/>
  </si>
  <si>
    <t>뉴인텍</t>
    <phoneticPr fontId="5" type="noConversion"/>
  </si>
  <si>
    <t>코이즈</t>
    <phoneticPr fontId="5" type="noConversion"/>
  </si>
  <si>
    <t>디에이테크놀로지</t>
    <phoneticPr fontId="5" type="noConversion"/>
  </si>
  <si>
    <t>세중</t>
    <phoneticPr fontId="5" type="noConversion"/>
  </si>
  <si>
    <t>이노룰스</t>
    <phoneticPr fontId="5" type="noConversion"/>
  </si>
  <si>
    <t>SGA솔루션즈</t>
    <phoneticPr fontId="5" type="noConversion"/>
  </si>
  <si>
    <t>셀바이오휴먼텍</t>
    <phoneticPr fontId="5" type="noConversion"/>
  </si>
  <si>
    <t>TS트릴리온</t>
    <phoneticPr fontId="5" type="noConversion"/>
  </si>
  <si>
    <t>아이컴포넌트</t>
    <phoneticPr fontId="5" type="noConversion"/>
  </si>
  <si>
    <t>진바이오텍</t>
    <phoneticPr fontId="5" type="noConversion"/>
  </si>
  <si>
    <t>국보</t>
    <phoneticPr fontId="5" type="noConversion"/>
  </si>
  <si>
    <t>씨엔플러스</t>
    <phoneticPr fontId="5" type="noConversion"/>
  </si>
  <si>
    <t>국동</t>
    <phoneticPr fontId="5" type="noConversion"/>
  </si>
  <si>
    <t>세기상사</t>
    <phoneticPr fontId="5" type="noConversion"/>
  </si>
  <si>
    <t>모코엠시스</t>
    <phoneticPr fontId="5" type="noConversion"/>
  </si>
  <si>
    <t>동일제강</t>
    <phoneticPr fontId="5" type="noConversion"/>
  </si>
  <si>
    <t>제이에스티나</t>
    <phoneticPr fontId="5" type="noConversion"/>
  </si>
  <si>
    <t>코아스</t>
    <phoneticPr fontId="5" type="noConversion"/>
  </si>
  <si>
    <t>애닉</t>
    <phoneticPr fontId="5" type="noConversion"/>
  </si>
  <si>
    <t>브이씨</t>
    <phoneticPr fontId="5" type="noConversion"/>
  </si>
  <si>
    <t>성우테크론</t>
    <phoneticPr fontId="5" type="noConversion"/>
  </si>
  <si>
    <t>메디앙스</t>
    <phoneticPr fontId="5" type="noConversion"/>
  </si>
  <si>
    <t>앤씨앤</t>
    <phoneticPr fontId="5" type="noConversion"/>
  </si>
  <si>
    <t>네오리진</t>
    <phoneticPr fontId="5" type="noConversion"/>
  </si>
  <si>
    <t>빌리언스</t>
    <phoneticPr fontId="5" type="noConversion"/>
  </si>
  <si>
    <t>부스타</t>
    <phoneticPr fontId="5" type="noConversion"/>
  </si>
  <si>
    <t>태원물산</t>
    <phoneticPr fontId="5" type="noConversion"/>
  </si>
  <si>
    <t>협진</t>
    <phoneticPr fontId="5" type="noConversion"/>
  </si>
  <si>
    <t>듀오백</t>
    <phoneticPr fontId="5" type="noConversion"/>
  </si>
  <si>
    <t>서울리거</t>
    <phoneticPr fontId="5" type="noConversion"/>
  </si>
  <si>
    <t>나노</t>
    <phoneticPr fontId="5" type="noConversion"/>
  </si>
  <si>
    <t>솔고바이오</t>
    <phoneticPr fontId="5" type="noConversion"/>
  </si>
  <si>
    <t>넥스트아이</t>
    <phoneticPr fontId="5" type="noConversion"/>
  </si>
  <si>
    <t>알엔투테크놀로지</t>
    <phoneticPr fontId="5" type="noConversion"/>
  </si>
  <si>
    <t>에스앤더블류</t>
    <phoneticPr fontId="5" type="noConversion"/>
  </si>
  <si>
    <t>윌비스</t>
    <phoneticPr fontId="5" type="noConversion"/>
  </si>
  <si>
    <t>인콘</t>
    <phoneticPr fontId="5" type="noConversion"/>
  </si>
  <si>
    <t>화인베스틸</t>
    <phoneticPr fontId="5" type="noConversion"/>
  </si>
  <si>
    <t>성문전자</t>
    <phoneticPr fontId="5" type="noConversion"/>
  </si>
  <si>
    <t>아이티아이즈</t>
    <phoneticPr fontId="5" type="noConversion"/>
  </si>
  <si>
    <t>대유플러스</t>
    <phoneticPr fontId="5" type="noConversion"/>
  </si>
  <si>
    <t>아이윈플러스</t>
    <phoneticPr fontId="5" type="noConversion"/>
  </si>
  <si>
    <t>동원수산</t>
    <phoneticPr fontId="5" type="noConversion"/>
  </si>
  <si>
    <t>피피아이</t>
    <phoneticPr fontId="5" type="noConversion"/>
  </si>
  <si>
    <t>디젠스</t>
    <phoneticPr fontId="5" type="noConversion"/>
  </si>
  <si>
    <t>케이바이오</t>
    <phoneticPr fontId="5" type="noConversion"/>
  </si>
  <si>
    <t>소프트캠프</t>
    <phoneticPr fontId="5" type="noConversion"/>
  </si>
  <si>
    <t>신원종합개발</t>
    <phoneticPr fontId="5" type="noConversion"/>
  </si>
  <si>
    <t>토박스코리아</t>
    <phoneticPr fontId="5" type="noConversion"/>
  </si>
  <si>
    <t>제이엠아이</t>
    <phoneticPr fontId="5" type="noConversion"/>
  </si>
  <si>
    <t>셀피글로벌</t>
    <phoneticPr fontId="5" type="noConversion"/>
  </si>
  <si>
    <t>캐리</t>
    <phoneticPr fontId="5" type="noConversion"/>
  </si>
  <si>
    <t>미래아이앤지</t>
    <phoneticPr fontId="5" type="noConversion"/>
  </si>
  <si>
    <t>이스타코</t>
    <phoneticPr fontId="5" type="noConversion"/>
  </si>
  <si>
    <t>기산텔레콤</t>
    <phoneticPr fontId="5" type="noConversion"/>
  </si>
  <si>
    <t>비트나인</t>
    <phoneticPr fontId="5" type="noConversion"/>
  </si>
  <si>
    <t>아즈텍WB</t>
    <phoneticPr fontId="5" type="noConversion"/>
  </si>
  <si>
    <t>신라섬유</t>
    <phoneticPr fontId="5" type="noConversion"/>
  </si>
  <si>
    <t>프럼파스트</t>
    <phoneticPr fontId="5" type="noConversion"/>
  </si>
  <si>
    <t>지란지교시큐리티</t>
    <phoneticPr fontId="5" type="noConversion"/>
  </si>
  <si>
    <t>S&amp;K폴리텍</t>
    <phoneticPr fontId="5" type="noConversion"/>
  </si>
  <si>
    <t>인바이오</t>
    <phoneticPr fontId="5" type="noConversion"/>
  </si>
  <si>
    <t>엔에이치스팩29호</t>
    <phoneticPr fontId="5" type="noConversion"/>
  </si>
  <si>
    <t>로스웰</t>
    <phoneticPr fontId="5" type="noConversion"/>
  </si>
  <si>
    <t>제넨바이오</t>
    <phoneticPr fontId="5" type="noConversion"/>
  </si>
  <si>
    <t>딜리</t>
    <phoneticPr fontId="5" type="noConversion"/>
  </si>
  <si>
    <t>우진아이엔에스</t>
    <phoneticPr fontId="5" type="noConversion"/>
  </si>
  <si>
    <t>핀텔</t>
    <phoneticPr fontId="5" type="noConversion"/>
  </si>
  <si>
    <t>성창오토텍</t>
    <phoneticPr fontId="5" type="noConversion"/>
  </si>
  <si>
    <t>동양고속</t>
    <phoneticPr fontId="5" type="noConversion"/>
  </si>
  <si>
    <t>TBH글로벌</t>
    <phoneticPr fontId="5" type="noConversion"/>
  </si>
  <si>
    <t>셀레믹스</t>
    <phoneticPr fontId="5" type="noConversion"/>
  </si>
  <si>
    <t>다산솔루에타</t>
    <phoneticPr fontId="5" type="noConversion"/>
  </si>
  <si>
    <t>로지시스</t>
    <phoneticPr fontId="5" type="noConversion"/>
  </si>
  <si>
    <t>애드바이오텍</t>
    <phoneticPr fontId="5" type="noConversion"/>
  </si>
  <si>
    <t>벨로크</t>
    <phoneticPr fontId="5" type="noConversion"/>
  </si>
  <si>
    <t>ES큐브</t>
    <phoneticPr fontId="5" type="noConversion"/>
  </si>
  <si>
    <t>드래곤플라이</t>
    <phoneticPr fontId="5" type="noConversion"/>
  </si>
  <si>
    <t>제이준코스메틱</t>
    <phoneticPr fontId="5" type="noConversion"/>
  </si>
  <si>
    <t>금호전기</t>
    <phoneticPr fontId="5" type="noConversion"/>
  </si>
  <si>
    <t>디와이씨</t>
    <phoneticPr fontId="5" type="noConversion"/>
  </si>
  <si>
    <t>아시아종묘</t>
    <phoneticPr fontId="5" type="noConversion"/>
  </si>
  <si>
    <t>디모아</t>
    <phoneticPr fontId="5" type="noConversion"/>
  </si>
  <si>
    <t>한탑</t>
    <phoneticPr fontId="5" type="noConversion"/>
  </si>
  <si>
    <t>더테크놀로지</t>
    <phoneticPr fontId="5" type="noConversion"/>
  </si>
  <si>
    <t>위니아에이드</t>
    <phoneticPr fontId="5" type="noConversion"/>
  </si>
  <si>
    <t>스타플렉스</t>
    <phoneticPr fontId="5" type="noConversion"/>
  </si>
  <si>
    <t>골드앤에스</t>
    <phoneticPr fontId="5" type="noConversion"/>
  </si>
  <si>
    <t>이노진</t>
    <phoneticPr fontId="5" type="noConversion"/>
  </si>
  <si>
    <t>패션플랫폼</t>
    <phoneticPr fontId="5" type="noConversion"/>
  </si>
  <si>
    <t>에스폴리텍</t>
    <phoneticPr fontId="5" type="noConversion"/>
  </si>
  <si>
    <t>플루토스</t>
    <phoneticPr fontId="5" type="noConversion"/>
  </si>
  <si>
    <t>서산</t>
    <phoneticPr fontId="5" type="noConversion"/>
  </si>
  <si>
    <t>웰킵스하이텍</t>
    <phoneticPr fontId="5" type="noConversion"/>
  </si>
  <si>
    <t>알티캐스트</t>
    <phoneticPr fontId="5" type="noConversion"/>
  </si>
  <si>
    <t>시큐센</t>
    <phoneticPr fontId="5" type="noConversion"/>
  </si>
  <si>
    <t>육일씨엔에쓰</t>
    <phoneticPr fontId="5" type="noConversion"/>
  </si>
  <si>
    <t>비비안</t>
    <phoneticPr fontId="5" type="noConversion"/>
  </si>
  <si>
    <t>이노인스트루먼트</t>
    <phoneticPr fontId="5" type="noConversion"/>
  </si>
  <si>
    <t>더코디</t>
    <phoneticPr fontId="5" type="noConversion"/>
  </si>
  <si>
    <t>파루</t>
    <phoneticPr fontId="5" type="noConversion"/>
  </si>
  <si>
    <t>케이피티유</t>
    <phoneticPr fontId="5" type="noConversion"/>
  </si>
  <si>
    <t>삼영이엔씨</t>
    <phoneticPr fontId="5" type="noConversion"/>
  </si>
  <si>
    <t>비츠로시스</t>
    <phoneticPr fontId="5" type="noConversion"/>
  </si>
  <si>
    <t>캐리소프트</t>
    <phoneticPr fontId="5" type="noConversion"/>
  </si>
  <si>
    <t>BF랩스</t>
    <phoneticPr fontId="5" type="noConversion"/>
  </si>
  <si>
    <t>까스텔바작</t>
    <phoneticPr fontId="5" type="noConversion"/>
  </si>
  <si>
    <t>이퓨쳐</t>
    <phoneticPr fontId="5" type="noConversion"/>
  </si>
  <si>
    <t>원풍물산</t>
    <phoneticPr fontId="5" type="noConversion"/>
  </si>
  <si>
    <t>한창</t>
    <phoneticPr fontId="5" type="noConversion"/>
  </si>
  <si>
    <t>서울전자통신</t>
    <phoneticPr fontId="5" type="noConversion"/>
  </si>
  <si>
    <t>세동</t>
    <phoneticPr fontId="5" type="noConversion"/>
  </si>
  <si>
    <t>티피씨글로벌</t>
    <phoneticPr fontId="5" type="noConversion"/>
  </si>
  <si>
    <t>인터엠</t>
    <phoneticPr fontId="5" type="noConversion"/>
  </si>
  <si>
    <t>세종메디칼</t>
    <phoneticPr fontId="5" type="noConversion"/>
  </si>
  <si>
    <t>주연테크</t>
    <phoneticPr fontId="5" type="noConversion"/>
  </si>
  <si>
    <t>한국정보공학</t>
    <phoneticPr fontId="5" type="noConversion"/>
  </si>
  <si>
    <t>동일철강</t>
    <phoneticPr fontId="5" type="noConversion"/>
  </si>
  <si>
    <t>케스피온</t>
    <phoneticPr fontId="5" type="noConversion"/>
  </si>
  <si>
    <t>알톤</t>
    <phoneticPr fontId="5" type="noConversion"/>
  </si>
  <si>
    <t>에스디시스템</t>
    <phoneticPr fontId="5" type="noConversion"/>
  </si>
  <si>
    <t>에스유홀딩스</t>
    <phoneticPr fontId="5" type="noConversion"/>
  </si>
  <si>
    <t>위니아</t>
    <phoneticPr fontId="5" type="noConversion"/>
  </si>
  <si>
    <t>디딤이앤에프</t>
    <phoneticPr fontId="5" type="noConversion"/>
  </si>
  <si>
    <t>나노캠텍</t>
    <phoneticPr fontId="5" type="noConversion"/>
  </si>
  <si>
    <t>한솔PNS</t>
    <phoneticPr fontId="5" type="noConversion"/>
  </si>
  <si>
    <t>와이오엠</t>
    <phoneticPr fontId="5" type="noConversion"/>
  </si>
  <si>
    <t>누리플랜</t>
    <phoneticPr fontId="5" type="noConversion"/>
  </si>
  <si>
    <t>인베니아</t>
    <phoneticPr fontId="5" type="noConversion"/>
  </si>
  <si>
    <t>비유테크놀러지</t>
    <phoneticPr fontId="5" type="noConversion"/>
  </si>
  <si>
    <t>예선테크</t>
    <phoneticPr fontId="5" type="noConversion"/>
  </si>
  <si>
    <t>케이엠제약</t>
    <phoneticPr fontId="5" type="noConversion"/>
  </si>
  <si>
    <t>에스에스알</t>
    <phoneticPr fontId="5" type="noConversion"/>
  </si>
  <si>
    <t>한국정밀기계</t>
    <phoneticPr fontId="5" type="noConversion"/>
  </si>
  <si>
    <t>우정바이오</t>
    <phoneticPr fontId="5" type="noConversion"/>
  </si>
  <si>
    <t>한국제11호스팩</t>
    <phoneticPr fontId="5" type="noConversion"/>
  </si>
  <si>
    <t>유안타제13호스팩</t>
    <phoneticPr fontId="5" type="noConversion"/>
  </si>
  <si>
    <t>골든센츄리</t>
    <phoneticPr fontId="5" type="noConversion"/>
  </si>
  <si>
    <t>유비온</t>
    <phoneticPr fontId="5" type="noConversion"/>
  </si>
  <si>
    <t>파인테크닉스</t>
    <phoneticPr fontId="5" type="noConversion"/>
  </si>
  <si>
    <t>뉴보텍</t>
    <phoneticPr fontId="5" type="noConversion"/>
  </si>
  <si>
    <t>스튜디오산타클로스</t>
    <phoneticPr fontId="5" type="noConversion"/>
  </si>
  <si>
    <t>하나금융24호스팩</t>
    <phoneticPr fontId="5" type="noConversion"/>
  </si>
  <si>
    <t>투비소프트</t>
    <phoneticPr fontId="5" type="noConversion"/>
  </si>
  <si>
    <t>한솔인티큐브</t>
    <phoneticPr fontId="5" type="noConversion"/>
  </si>
  <si>
    <t>대산F&amp;B</t>
    <phoneticPr fontId="5" type="noConversion"/>
  </si>
  <si>
    <t>광진실업</t>
    <phoneticPr fontId="5" type="noConversion"/>
  </si>
  <si>
    <t>에프알텍</t>
    <phoneticPr fontId="5" type="noConversion"/>
  </si>
  <si>
    <t>엔에이치스팩27호</t>
    <phoneticPr fontId="5" type="noConversion"/>
  </si>
  <si>
    <t>비케이홀딩스</t>
    <phoneticPr fontId="5" type="noConversion"/>
  </si>
  <si>
    <t>케이비제21호스팩</t>
    <phoneticPr fontId="5" type="noConversion"/>
  </si>
  <si>
    <t>형지I&amp;C</t>
    <phoneticPr fontId="5" type="noConversion"/>
  </si>
  <si>
    <t>에스아이리소스</t>
    <phoneticPr fontId="5" type="noConversion"/>
  </si>
  <si>
    <t>노블엠앤비</t>
    <phoneticPr fontId="5" type="noConversion"/>
  </si>
  <si>
    <t>신영스팩8호</t>
    <phoneticPr fontId="5" type="noConversion"/>
  </si>
  <si>
    <t>대신밸런스제14호스팩</t>
    <phoneticPr fontId="5" type="noConversion"/>
  </si>
  <si>
    <t>엔에이치스팩23호</t>
    <phoneticPr fontId="5" type="noConversion"/>
  </si>
  <si>
    <t>일정실업</t>
    <phoneticPr fontId="5" type="noConversion"/>
  </si>
  <si>
    <t>파커스</t>
    <phoneticPr fontId="5" type="noConversion"/>
  </si>
  <si>
    <t>한화플러스제3호스팩</t>
    <phoneticPr fontId="5" type="noConversion"/>
  </si>
  <si>
    <t>키움제8호스팩</t>
    <phoneticPr fontId="5" type="noConversion"/>
  </si>
  <si>
    <t>대신밸런스제13호스팩</t>
    <phoneticPr fontId="5" type="noConversion"/>
  </si>
  <si>
    <t>유안타제10호스팩</t>
    <phoneticPr fontId="5" type="noConversion"/>
  </si>
  <si>
    <t>삼성스팩6호</t>
    <phoneticPr fontId="5" type="noConversion"/>
  </si>
  <si>
    <t>신영스팩9호</t>
    <phoneticPr fontId="5" type="noConversion"/>
  </si>
  <si>
    <t>하나27호스팩</t>
    <phoneticPr fontId="5" type="noConversion"/>
  </si>
  <si>
    <t>하나29호스팩</t>
    <phoneticPr fontId="5" type="noConversion"/>
  </si>
  <si>
    <t>장원테크</t>
    <phoneticPr fontId="5" type="noConversion"/>
  </si>
  <si>
    <t>미래에셋비전스팩2호</t>
    <phoneticPr fontId="5" type="noConversion"/>
  </si>
  <si>
    <t>KB제25호스팩</t>
    <phoneticPr fontId="5" type="noConversion"/>
  </si>
  <si>
    <t>유안타제12호스팩</t>
    <phoneticPr fontId="5" type="noConversion"/>
  </si>
  <si>
    <t>엔에이치스팩24호</t>
    <phoneticPr fontId="5" type="noConversion"/>
  </si>
  <si>
    <t>상상인제3호스팩</t>
    <phoneticPr fontId="5" type="noConversion"/>
  </si>
  <si>
    <t>하이제7호스팩</t>
    <phoneticPr fontId="5" type="noConversion"/>
  </si>
  <si>
    <t>IBKS제22호스팩</t>
    <phoneticPr fontId="5" type="noConversion"/>
  </si>
  <si>
    <t>IBKS제21호스팩</t>
    <phoneticPr fontId="5" type="noConversion"/>
  </si>
  <si>
    <t>비엔케이제1호스팩</t>
    <phoneticPr fontId="5" type="noConversion"/>
  </si>
  <si>
    <t>신한제10호스팩</t>
    <phoneticPr fontId="5" type="noConversion"/>
  </si>
  <si>
    <t>유진스팩9호</t>
    <phoneticPr fontId="5" type="noConversion"/>
  </si>
  <si>
    <t>키움제6호스팩</t>
    <phoneticPr fontId="5" type="noConversion"/>
  </si>
  <si>
    <t>엔에이치스팩25호</t>
    <phoneticPr fontId="5" type="noConversion"/>
  </si>
  <si>
    <t>녹원씨엔아이</t>
    <phoneticPr fontId="5" type="noConversion"/>
  </si>
  <si>
    <t>Company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</si>
</sst>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###,##0"/>
    <numFmt numFmtId="177" formatCode="yyyy\-mm\-dd"/>
    <numFmt numFmtId="178" formatCode="yyyymmdd"/>
  </numFmts>
  <fonts count="14" x14ac:knownFonts="1"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indexed="54"/>
      <name val="Tahoma"/>
      <family val="2"/>
    </font>
    <font>
      <b/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9"/>
      <color theme="1"/>
      <name val="맑은 고딕"/>
      <family val="2"/>
      <charset val="129"/>
      <scheme val="minor"/>
    </font>
    <font>
      <sz val="8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rgb="FFA6A6A6"/>
      </top>
      <bottom style="thin">
        <color rgb="FFA6A6A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A6A6A6"/>
      </top>
      <bottom/>
      <diagonal/>
    </border>
    <border>
      <left/>
      <right style="thin">
        <color auto="1"/>
      </right>
      <top/>
      <bottom style="thin">
        <color rgb="FFA6A6A6"/>
      </bottom>
      <diagonal/>
    </border>
    <border>
      <left/>
      <right style="thin">
        <color auto="1"/>
      </right>
      <top style="thin">
        <color rgb="FFA6A6A6"/>
      </top>
      <bottom style="thin">
        <color rgb="FFA6A6A6"/>
      </bottom>
      <diagonal/>
    </border>
  </borders>
  <cellStyleXfs count="9">
    <xf numFmtId="0" fontId="0" fillId="0" borderId="0">
      <alignment vertical="center"/>
    </xf>
    <xf numFmtId="0" fontId="9" fillId="9" borderId="8" applyNumberFormat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right" vertical="center"/>
    </xf>
    <xf numFmtId="0" fontId="7" fillId="3" borderId="0" xfId="0" applyFont="1" applyFill="1">
      <alignment vertical="center"/>
    </xf>
    <xf numFmtId="0" fontId="7" fillId="3" borderId="0" xfId="0" applyFont="1" applyFill="1" applyAlignment="1">
      <alignment horizontal="right" vertical="center"/>
    </xf>
    <xf numFmtId="176" fontId="4" fillId="7" borderId="0" xfId="0" applyNumberFormat="1" applyFont="1" applyFill="1" applyAlignment="1">
      <alignment horizontal="right" vertical="center"/>
    </xf>
    <xf numFmtId="176" fontId="4" fillId="7" borderId="2" xfId="0" applyNumberFormat="1" applyFont="1" applyFill="1" applyBorder="1" applyAlignment="1">
      <alignment horizontal="right" vertical="center"/>
    </xf>
    <xf numFmtId="176" fontId="4" fillId="7" borderId="1" xfId="0" applyNumberFormat="1" applyFont="1" applyFill="1" applyBorder="1" applyAlignment="1">
      <alignment horizontal="right" vertical="center"/>
    </xf>
    <xf numFmtId="3" fontId="4" fillId="7" borderId="0" xfId="0" applyNumberFormat="1" applyFont="1" applyFill="1" applyAlignment="1">
      <alignment horizontal="right" vertical="center"/>
    </xf>
    <xf numFmtId="3" fontId="4" fillId="7" borderId="1" xfId="0" applyNumberFormat="1" applyFont="1" applyFill="1" applyBorder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0" fontId="4" fillId="6" borderId="1" xfId="0" applyFont="1" applyFill="1" applyBorder="1" applyAlignment="1">
      <alignment horizontal="right" vertical="center"/>
    </xf>
    <xf numFmtId="0" fontId="4" fillId="6" borderId="2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0" fontId="7" fillId="3" borderId="3" xfId="0" applyFont="1" applyFill="1" applyBorder="1">
      <alignment vertical="center"/>
    </xf>
    <xf numFmtId="0" fontId="7" fillId="3" borderId="6" xfId="0" applyFont="1" applyFill="1" applyBorder="1">
      <alignment vertical="center"/>
    </xf>
    <xf numFmtId="0" fontId="7" fillId="3" borderId="4" xfId="0" applyFont="1" applyFill="1" applyBorder="1">
      <alignment vertical="center"/>
    </xf>
    <xf numFmtId="0" fontId="7" fillId="3" borderId="7" xfId="0" applyFont="1" applyFill="1" applyBorder="1">
      <alignment vertical="center"/>
    </xf>
    <xf numFmtId="0" fontId="7" fillId="3" borderId="5" xfId="0" applyFont="1" applyFill="1" applyBorder="1">
      <alignment vertical="center"/>
    </xf>
    <xf numFmtId="176" fontId="4" fillId="10" borderId="0" xfId="0" applyNumberFormat="1" applyFont="1" applyFill="1" applyAlignment="1">
      <alignment horizontal="right" vertical="center"/>
    </xf>
    <xf numFmtId="176" fontId="4" fillId="10" borderId="2" xfId="0" applyNumberFormat="1" applyFont="1" applyFill="1" applyBorder="1" applyAlignment="1">
      <alignment horizontal="right" vertical="center"/>
    </xf>
    <xf numFmtId="178" fontId="7" fillId="3" borderId="0" xfId="0" applyNumberFormat="1" applyFont="1" applyFill="1" applyAlignment="1">
      <alignment horizontal="right" vertical="center"/>
    </xf>
    <xf numFmtId="176" fontId="4" fillId="7" borderId="9" xfId="0" applyNumberFormat="1" applyFont="1" applyFill="1" applyBorder="1" applyAlignment="1">
      <alignment horizontal="right" vertical="center"/>
    </xf>
    <xf numFmtId="0" fontId="0" fillId="11" borderId="10" xfId="0" applyFill="1" applyBorder="1" applyAlignment="1">
      <alignment horizontal="center" vertical="center"/>
    </xf>
    <xf numFmtId="14" fontId="0" fillId="8" borderId="11" xfId="0" applyNumberFormat="1" applyFill="1" applyBorder="1" applyAlignment="1">
      <alignment horizontal="center" vertical="center"/>
    </xf>
    <xf numFmtId="3" fontId="4" fillId="7" borderId="2" xfId="8" applyNumberFormat="1" applyFont="1" applyFill="1" applyBorder="1" applyAlignment="1">
      <alignment horizontal="right" vertical="center"/>
    </xf>
    <xf numFmtId="3" fontId="4" fillId="7" borderId="0" xfId="8" applyNumberFormat="1" applyFont="1" applyFill="1" applyBorder="1" applyAlignment="1">
      <alignment horizontal="right" vertical="center"/>
    </xf>
    <xf numFmtId="3" fontId="4" fillId="7" borderId="9" xfId="8" applyNumberFormat="1" applyFont="1" applyFill="1" applyBorder="1" applyAlignment="1">
      <alignment horizontal="right" vertical="center"/>
    </xf>
    <xf numFmtId="177" fontId="4" fillId="4" borderId="12" xfId="0" applyNumberFormat="1" applyFont="1" applyFill="1" applyBorder="1" applyAlignment="1">
      <alignment horizontal="center" vertical="center"/>
    </xf>
    <xf numFmtId="177" fontId="4" fillId="5" borderId="12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7" fillId="3" borderId="12" xfId="0" applyFont="1" applyFill="1" applyBorder="1">
      <alignment vertical="center"/>
    </xf>
    <xf numFmtId="0" fontId="7" fillId="3" borderId="12" xfId="0" applyFont="1" applyFill="1" applyBorder="1" applyAlignment="1">
      <alignment horizontal="right" vertical="center"/>
    </xf>
    <xf numFmtId="176" fontId="4" fillId="10" borderId="9" xfId="0" applyNumberFormat="1" applyFont="1" applyFill="1" applyBorder="1" applyAlignment="1">
      <alignment horizontal="right" vertical="center"/>
    </xf>
    <xf numFmtId="178" fontId="7" fillId="3" borderId="12" xfId="0" applyNumberFormat="1" applyFont="1" applyFill="1" applyBorder="1">
      <alignment vertical="center"/>
    </xf>
    <xf numFmtId="176" fontId="4" fillId="0" borderId="0" xfId="0" applyNumberFormat="1" applyFont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1" xfId="0" applyNumberFormat="1" applyFont="1" applyBorder="1" applyAlignment="1">
      <alignment horizontal="right" vertical="center"/>
    </xf>
    <xf numFmtId="3" fontId="4" fillId="7" borderId="2" xfId="0" applyNumberFormat="1" applyFont="1" applyFill="1" applyBorder="1" applyAlignment="1">
      <alignment horizontal="right" vertical="center"/>
    </xf>
    <xf numFmtId="0" fontId="4" fillId="6" borderId="1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4" fillId="6" borderId="0" xfId="0" applyFont="1" applyFill="1" applyAlignment="1">
      <alignment horizontal="center" vertical="center"/>
    </xf>
    <xf numFmtId="176" fontId="4" fillId="11" borderId="0" xfId="0" applyNumberFormat="1" applyFont="1" applyFill="1" applyAlignment="1">
      <alignment horizontal="right" vertical="center"/>
    </xf>
    <xf numFmtId="0" fontId="4" fillId="6" borderId="2" xfId="0" applyFont="1" applyFill="1" applyBorder="1" applyAlignment="1">
      <alignment horizontal="center" vertical="center"/>
    </xf>
    <xf numFmtId="176" fontId="4" fillId="11" borderId="2" xfId="0" applyNumberFormat="1" applyFont="1" applyFill="1" applyBorder="1" applyAlignment="1">
      <alignment horizontal="right" vertical="center"/>
    </xf>
    <xf numFmtId="0" fontId="4" fillId="6" borderId="1" xfId="0" applyFont="1" applyFill="1" applyBorder="1" applyAlignment="1">
      <alignment horizontal="center" vertical="center"/>
    </xf>
    <xf numFmtId="176" fontId="4" fillId="11" borderId="1" xfId="0" applyNumberFormat="1" applyFont="1" applyFill="1" applyBorder="1" applyAlignment="1">
      <alignment horizontal="right" vertical="center"/>
    </xf>
    <xf numFmtId="0" fontId="4" fillId="6" borderId="15" xfId="0" applyFont="1" applyFill="1" applyBorder="1" applyAlignment="1">
      <alignment horizontal="left" vertical="center"/>
    </xf>
    <xf numFmtId="0" fontId="4" fillId="6" borderId="16" xfId="0" applyFont="1" applyFill="1" applyBorder="1" applyAlignment="1">
      <alignment horizontal="left" vertical="center"/>
    </xf>
    <xf numFmtId="0" fontId="4" fillId="6" borderId="17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right" vertical="center"/>
    </xf>
    <xf numFmtId="0" fontId="4" fillId="6" borderId="15" xfId="0" applyFont="1" applyFill="1" applyBorder="1" applyAlignment="1">
      <alignment horizontal="right" vertical="center"/>
    </xf>
    <xf numFmtId="0" fontId="4" fillId="6" borderId="17" xfId="0" applyFont="1" applyFill="1" applyBorder="1" applyAlignment="1">
      <alignment horizontal="right" vertical="center"/>
    </xf>
    <xf numFmtId="0" fontId="4" fillId="6" borderId="16" xfId="0" applyFont="1" applyFill="1" applyBorder="1" applyAlignment="1">
      <alignment horizontal="right" vertical="center"/>
    </xf>
    <xf numFmtId="176" fontId="4" fillId="11" borderId="9" xfId="0" applyNumberFormat="1" applyFont="1" applyFill="1" applyBorder="1" applyAlignment="1">
      <alignment horizontal="right" vertical="center"/>
    </xf>
    <xf numFmtId="0" fontId="4" fillId="6" borderId="19" xfId="0" applyFont="1" applyFill="1" applyBorder="1" applyAlignment="1">
      <alignment horizontal="right" vertical="center"/>
    </xf>
    <xf numFmtId="0" fontId="4" fillId="6" borderId="20" xfId="0" applyFont="1" applyFill="1" applyBorder="1" applyAlignment="1">
      <alignment horizontal="left" vertical="center"/>
    </xf>
    <xf numFmtId="176" fontId="4" fillId="7" borderId="19" xfId="0" applyNumberFormat="1" applyFont="1" applyFill="1" applyBorder="1" applyAlignment="1">
      <alignment horizontal="right" vertical="center"/>
    </xf>
    <xf numFmtId="176" fontId="4" fillId="10" borderId="19" xfId="0" applyNumberFormat="1" applyFont="1" applyFill="1" applyBorder="1" applyAlignment="1">
      <alignment horizontal="right" vertical="center"/>
    </xf>
    <xf numFmtId="0" fontId="4" fillId="5" borderId="18" xfId="0" applyFont="1" applyFill="1" applyBorder="1" applyAlignment="1">
      <alignment horizontal="center" vertical="center"/>
    </xf>
    <xf numFmtId="0" fontId="4" fillId="4" borderId="18" xfId="2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3" fontId="4" fillId="7" borderId="18" xfId="8" applyNumberFormat="1" applyFont="1" applyFill="1" applyBorder="1" applyAlignment="1">
      <alignment horizontal="right" vertical="center"/>
    </xf>
    <xf numFmtId="0" fontId="4" fillId="6" borderId="21" xfId="0" applyFont="1" applyFill="1" applyBorder="1" applyAlignment="1">
      <alignment horizontal="left" vertical="center"/>
    </xf>
    <xf numFmtId="0" fontId="4" fillId="6" borderId="22" xfId="0" applyFont="1" applyFill="1" applyBorder="1" applyAlignment="1">
      <alignment horizontal="left" vertical="center"/>
    </xf>
    <xf numFmtId="0" fontId="4" fillId="6" borderId="23" xfId="0" applyFont="1" applyFill="1" applyBorder="1" applyAlignment="1">
      <alignment horizontal="left" vertical="center"/>
    </xf>
    <xf numFmtId="0" fontId="4" fillId="6" borderId="24" xfId="0" applyFont="1" applyFill="1" applyBorder="1" applyAlignment="1">
      <alignment horizontal="left" vertical="center"/>
    </xf>
    <xf numFmtId="0" fontId="4" fillId="6" borderId="25" xfId="0" applyFont="1" applyFill="1" applyBorder="1" applyAlignment="1">
      <alignment horizontal="left" vertical="center"/>
    </xf>
    <xf numFmtId="0" fontId="4" fillId="6" borderId="18" xfId="0" applyFont="1" applyFill="1" applyBorder="1" applyAlignment="1">
      <alignment horizontal="center" vertical="center"/>
    </xf>
    <xf numFmtId="0" fontId="0" fillId="11" borderId="18" xfId="0" applyFill="1" applyBorder="1">
      <alignment vertical="center"/>
    </xf>
  </cellXfs>
  <cellStyles count="9">
    <cellStyle name="40% - 강조색3 2" xfId="1" xr:uid="{00000000-0005-0000-0000-000000000000}"/>
    <cellStyle name="쉼표 [0]" xfId="8" builtinId="6"/>
    <cellStyle name="쉼표 [0] 2" xfId="6" xr:uid="{00000000-0005-0000-0000-000002000000}"/>
    <cellStyle name="표준" xfId="0" builtinId="0"/>
    <cellStyle name="표준 2" xfId="2" xr:uid="{00000000-0005-0000-0000-000004000000}"/>
    <cellStyle name="표준 2 2" xfId="7" xr:uid="{00000000-0005-0000-0000-000005000000}"/>
    <cellStyle name="표준 3" xfId="3" xr:uid="{00000000-0005-0000-0000-000006000000}"/>
    <cellStyle name="표준 4" xfId="4" xr:uid="{00000000-0005-0000-0000-000007000000}"/>
    <cellStyle name="표준 5" xfId="5" xr:uid="{00000000-0005-0000-0000-000008000000}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0</xdr:rowOff>
        </xdr:from>
        <xdr:to>
          <xdr:col>0</xdr:col>
          <xdr:colOff>590550</xdr:colOff>
          <xdr:row>0</xdr:row>
          <xdr:rowOff>0</xdr:rowOff>
        </xdr:to>
        <xdr:sp macro="" textlink="">
          <xdr:nvSpPr>
            <xdr:cNvPr id="1029" name="FnBtn1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9227" name="FnBtn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00000000-0008-0000-0200-00000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0</xdr:col>
          <xdr:colOff>590550</xdr:colOff>
          <xdr:row>1</xdr:row>
          <xdr:rowOff>19050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2409"/>
  <sheetViews>
    <sheetView showGridLines="0" tabSelected="1" workbookViewId="0">
      <pane ySplit="1" topLeftCell="A2" activePane="bottomLeft" state="frozen"/>
      <selection pane="bottomLeft" activeCell="C1" sqref="C1"/>
    </sheetView>
  </sheetViews>
  <sheetFormatPr defaultRowHeight="12" x14ac:dyDescent="0.2"/>
  <cols>
    <col min="2" max="2" width="28" bestFit="1" customWidth="1"/>
    <col min="3" max="3" width="17.42578125" bestFit="1" customWidth="1"/>
    <col min="4" max="4" width="21.7109375" bestFit="1" customWidth="1"/>
    <col min="5" max="5" width="27.140625" customWidth="1"/>
    <col min="6" max="6" width="15.5703125" bestFit="1" customWidth="1"/>
    <col min="7" max="7" width="21.7109375" bestFit="1" customWidth="1"/>
    <col min="8" max="8" width="25.5703125" bestFit="1" customWidth="1"/>
    <col min="9" max="10" width="9.5703125" bestFit="1" customWidth="1"/>
  </cols>
  <sheetData>
    <row r="1" spans="1:8" x14ac:dyDescent="0.2">
      <c r="A1" s="59" t="s">
        <v>4814</v>
      </c>
      <c r="B1" s="59" t="s">
        <v>8323</v>
      </c>
      <c r="C1" s="60" t="s">
        <v>4140</v>
      </c>
      <c r="D1" s="61" t="s">
        <v>3732</v>
      </c>
      <c r="E1" s="60" t="s">
        <v>4139</v>
      </c>
      <c r="F1" s="60" t="s">
        <v>4304</v>
      </c>
      <c r="G1" s="61" t="s">
        <v>3732</v>
      </c>
      <c r="H1" s="60" t="s">
        <v>4305</v>
      </c>
    </row>
    <row r="2" spans="1:8" x14ac:dyDescent="0.2">
      <c r="A2" s="55" t="s">
        <v>4001</v>
      </c>
      <c r="B2" s="56" t="s">
        <v>0</v>
      </c>
      <c r="C2" s="57">
        <v>362315069000</v>
      </c>
      <c r="D2" s="57">
        <v>267105724000</v>
      </c>
      <c r="E2" s="57">
        <v>19693179000</v>
      </c>
      <c r="F2" s="57">
        <v>232139453000</v>
      </c>
      <c r="G2" s="57">
        <v>179445028000</v>
      </c>
      <c r="H2" s="58">
        <v>30976441000</v>
      </c>
    </row>
    <row r="3" spans="1:8" x14ac:dyDescent="0.2">
      <c r="A3" s="10" t="s">
        <v>3999</v>
      </c>
      <c r="B3" s="47" t="s">
        <v>1</v>
      </c>
      <c r="C3" s="5">
        <v>55510235000</v>
      </c>
      <c r="D3" s="5">
        <v>40107206000</v>
      </c>
      <c r="E3" s="5">
        <v>-4612768000</v>
      </c>
      <c r="F3" s="5">
        <v>56486083000</v>
      </c>
      <c r="G3" s="5">
        <v>33598341000</v>
      </c>
      <c r="H3" s="19">
        <v>-1368629000</v>
      </c>
    </row>
    <row r="4" spans="1:8" x14ac:dyDescent="0.2">
      <c r="A4" s="10" t="s">
        <v>4188</v>
      </c>
      <c r="B4" s="47" t="s">
        <v>4189</v>
      </c>
      <c r="C4" s="5">
        <v>20693029000</v>
      </c>
      <c r="D4" s="5">
        <v>31127067000</v>
      </c>
      <c r="E4" s="5">
        <v>736121000</v>
      </c>
      <c r="F4" s="5">
        <v>16996841000</v>
      </c>
      <c r="G4" s="5">
        <v>10897687000</v>
      </c>
      <c r="H4" s="19">
        <v>306601000</v>
      </c>
    </row>
    <row r="5" spans="1:8" x14ac:dyDescent="0.2">
      <c r="A5" s="10" t="s">
        <v>2</v>
      </c>
      <c r="B5" s="47" t="s">
        <v>3</v>
      </c>
      <c r="C5" s="5">
        <v>10010237632.83</v>
      </c>
      <c r="D5" s="5">
        <v>3920570046.6500001</v>
      </c>
      <c r="E5" s="5">
        <v>895297714.16999996</v>
      </c>
      <c r="F5" s="5">
        <v>8421760803.79</v>
      </c>
      <c r="G5" s="5">
        <v>3017268250.5</v>
      </c>
      <c r="H5" s="19">
        <v>947147532.82000005</v>
      </c>
    </row>
    <row r="6" spans="1:8" x14ac:dyDescent="0.2">
      <c r="A6" s="10" t="s">
        <v>10</v>
      </c>
      <c r="B6" s="47" t="s">
        <v>11</v>
      </c>
      <c r="C6" s="5">
        <v>95108031000</v>
      </c>
      <c r="D6" s="5">
        <v>165552113000</v>
      </c>
      <c r="E6" s="5">
        <v>11881128000</v>
      </c>
      <c r="F6" s="5">
        <v>62726955000</v>
      </c>
      <c r="G6" s="5">
        <v>78032734000</v>
      </c>
      <c r="H6" s="19">
        <v>10083537000</v>
      </c>
    </row>
    <row r="7" spans="1:8" x14ac:dyDescent="0.2">
      <c r="A7" s="12" t="s">
        <v>30</v>
      </c>
      <c r="B7" s="48" t="s">
        <v>3754</v>
      </c>
      <c r="C7" s="6">
        <v>47278248000</v>
      </c>
      <c r="D7" s="6">
        <v>102330611000</v>
      </c>
      <c r="E7" s="6">
        <v>9465372000</v>
      </c>
      <c r="F7" s="6">
        <v>32090324000</v>
      </c>
      <c r="G7" s="6">
        <v>60079687000</v>
      </c>
      <c r="H7" s="20">
        <v>9293699000</v>
      </c>
    </row>
    <row r="8" spans="1:8" x14ac:dyDescent="0.2">
      <c r="A8" s="10" t="s">
        <v>5</v>
      </c>
      <c r="B8" s="47" t="s">
        <v>6</v>
      </c>
      <c r="C8" s="5">
        <v>16865980248.76</v>
      </c>
      <c r="D8" s="5">
        <v>2315847934.6199999</v>
      </c>
      <c r="E8" s="5">
        <v>392825645.56999999</v>
      </c>
      <c r="F8" s="5">
        <v>16935628095.33</v>
      </c>
      <c r="G8" s="5">
        <v>1976094596.52</v>
      </c>
      <c r="H8" s="19">
        <v>452308525.05000001</v>
      </c>
    </row>
    <row r="9" spans="1:8" x14ac:dyDescent="0.2">
      <c r="A9" s="10" t="s">
        <v>28</v>
      </c>
      <c r="B9" s="47" t="s">
        <v>29</v>
      </c>
      <c r="C9" s="5">
        <v>57136088000</v>
      </c>
      <c r="D9" s="5">
        <v>29892458000</v>
      </c>
      <c r="E9" s="5">
        <v>4172357000</v>
      </c>
      <c r="F9" s="5">
        <v>27191268000</v>
      </c>
      <c r="G9" s="5">
        <v>38274000</v>
      </c>
      <c r="H9" s="19">
        <v>2160936000</v>
      </c>
    </row>
    <row r="10" spans="1:8" x14ac:dyDescent="0.2">
      <c r="A10" s="10" t="s">
        <v>25</v>
      </c>
      <c r="B10" s="47" t="s">
        <v>4082</v>
      </c>
      <c r="C10" s="5">
        <v>54792478636.720001</v>
      </c>
      <c r="D10" s="5">
        <v>75798269185.449997</v>
      </c>
      <c r="E10" s="5">
        <v>1512387955.95</v>
      </c>
      <c r="F10" s="5">
        <v>48232755702.290001</v>
      </c>
      <c r="G10" s="5">
        <v>1789829203.27</v>
      </c>
      <c r="H10" s="19">
        <v>1189175290.79</v>
      </c>
    </row>
    <row r="11" spans="1:8" x14ac:dyDescent="0.2">
      <c r="A11" s="10" t="s">
        <v>3997</v>
      </c>
      <c r="B11" s="47" t="s">
        <v>4</v>
      </c>
      <c r="C11" s="5">
        <v>23432991120.34</v>
      </c>
      <c r="D11" s="5">
        <v>9916256454.7700005</v>
      </c>
      <c r="E11" s="5">
        <v>1467834264.22</v>
      </c>
      <c r="F11" s="5">
        <v>11570637548.049999</v>
      </c>
      <c r="G11" s="5">
        <v>5696019324.3299999</v>
      </c>
      <c r="H11" s="19">
        <v>1376913708.03</v>
      </c>
    </row>
    <row r="12" spans="1:8" x14ac:dyDescent="0.2">
      <c r="A12" s="12" t="s">
        <v>26</v>
      </c>
      <c r="B12" s="48" t="s">
        <v>27</v>
      </c>
      <c r="C12" s="6">
        <v>54401327000</v>
      </c>
      <c r="D12" s="6">
        <v>28276764000</v>
      </c>
      <c r="E12" s="6">
        <v>4301609000</v>
      </c>
      <c r="F12" s="6">
        <v>27816359000</v>
      </c>
      <c r="G12" s="6">
        <v>96327000</v>
      </c>
      <c r="H12" s="20">
        <v>1697912000</v>
      </c>
    </row>
    <row r="13" spans="1:8" x14ac:dyDescent="0.2">
      <c r="A13" s="10" t="s">
        <v>15</v>
      </c>
      <c r="B13" s="47" t="s">
        <v>16</v>
      </c>
      <c r="C13" s="5">
        <v>36117314537.57</v>
      </c>
      <c r="D13" s="5">
        <v>42452881298.010002</v>
      </c>
      <c r="E13" s="5">
        <v>2269054224.6900001</v>
      </c>
      <c r="F13" s="5">
        <v>32413802812.040001</v>
      </c>
      <c r="G13" s="5">
        <v>24428270922.209999</v>
      </c>
      <c r="H13" s="19">
        <v>1682419652.4200001</v>
      </c>
    </row>
    <row r="14" spans="1:8" x14ac:dyDescent="0.2">
      <c r="A14" s="10" t="s">
        <v>8</v>
      </c>
      <c r="B14" s="47" t="s">
        <v>9</v>
      </c>
      <c r="C14" s="5">
        <v>18897081253.880001</v>
      </c>
      <c r="D14" s="5">
        <v>22484349205.709999</v>
      </c>
      <c r="E14" s="5">
        <v>1843058150.8399999</v>
      </c>
      <c r="F14" s="5">
        <v>14101834654.52</v>
      </c>
      <c r="G14" s="5">
        <v>19632439239.849998</v>
      </c>
      <c r="H14" s="19">
        <v>1308947356.51</v>
      </c>
    </row>
    <row r="15" spans="1:8" x14ac:dyDescent="0.2">
      <c r="A15" s="10" t="s">
        <v>3998</v>
      </c>
      <c r="B15" s="47" t="s">
        <v>7</v>
      </c>
      <c r="C15" s="5">
        <v>32571399000</v>
      </c>
      <c r="D15" s="5">
        <v>52574730000</v>
      </c>
      <c r="E15" s="5">
        <v>1000370000</v>
      </c>
      <c r="F15" s="5">
        <v>20294425000</v>
      </c>
      <c r="G15" s="5">
        <v>19579376000</v>
      </c>
      <c r="H15" s="19">
        <v>374852000</v>
      </c>
    </row>
    <row r="16" spans="1:8" x14ac:dyDescent="0.2">
      <c r="A16" s="10" t="s">
        <v>17</v>
      </c>
      <c r="B16" s="47" t="s">
        <v>18</v>
      </c>
      <c r="C16" s="5">
        <v>41467243000</v>
      </c>
      <c r="D16" s="5">
        <v>58456611000</v>
      </c>
      <c r="E16" s="5">
        <v>3442405000</v>
      </c>
      <c r="F16" s="5">
        <v>27454143000</v>
      </c>
      <c r="G16" s="5">
        <v>38003769000</v>
      </c>
      <c r="H16" s="19">
        <v>1957173000</v>
      </c>
    </row>
    <row r="17" spans="1:8" x14ac:dyDescent="0.2">
      <c r="A17" s="12" t="s">
        <v>97</v>
      </c>
      <c r="B17" s="48" t="s">
        <v>4320</v>
      </c>
      <c r="C17" s="6">
        <v>2418311453.6100001</v>
      </c>
      <c r="D17" s="6">
        <v>4763056156.9300003</v>
      </c>
      <c r="E17" s="6">
        <v>49760959.310000002</v>
      </c>
      <c r="F17" s="6">
        <v>2476460471.4400001</v>
      </c>
      <c r="G17" s="6">
        <v>4532476303.7799997</v>
      </c>
      <c r="H17" s="20">
        <v>58630283.770000003</v>
      </c>
    </row>
    <row r="18" spans="1:8" x14ac:dyDescent="0.2">
      <c r="A18" s="10" t="s">
        <v>165</v>
      </c>
      <c r="B18" s="47" t="s">
        <v>166</v>
      </c>
      <c r="C18" s="5">
        <v>1378635894.5699999</v>
      </c>
      <c r="D18" s="5">
        <v>5860337135.5299997</v>
      </c>
      <c r="E18" s="5">
        <v>-96758237.75</v>
      </c>
      <c r="F18" s="5">
        <v>1213035155.27</v>
      </c>
      <c r="G18" s="5">
        <v>2109027607.71</v>
      </c>
      <c r="H18" s="19">
        <v>-162705748.69999999</v>
      </c>
    </row>
    <row r="19" spans="1:8" x14ac:dyDescent="0.2">
      <c r="A19" s="10" t="s">
        <v>47</v>
      </c>
      <c r="B19" s="47" t="s">
        <v>48</v>
      </c>
      <c r="C19" s="5">
        <v>41509774000</v>
      </c>
      <c r="D19" s="5">
        <v>10176302000</v>
      </c>
      <c r="E19" s="5">
        <v>1810599000</v>
      </c>
      <c r="F19" s="5">
        <v>36547894000</v>
      </c>
      <c r="G19" s="5">
        <v>10088446000</v>
      </c>
      <c r="H19" s="19">
        <v>1239427000</v>
      </c>
    </row>
    <row r="20" spans="1:8" x14ac:dyDescent="0.2">
      <c r="A20" s="10" t="s">
        <v>3994</v>
      </c>
      <c r="B20" s="47" t="s">
        <v>12</v>
      </c>
      <c r="C20" s="5">
        <v>9871997278.6299992</v>
      </c>
      <c r="D20" s="5">
        <v>7921583048.7299995</v>
      </c>
      <c r="E20" s="5">
        <v>-961026856.46000004</v>
      </c>
      <c r="F20" s="5">
        <v>7307811157.2399998</v>
      </c>
      <c r="G20" s="5">
        <v>2530223702.4899998</v>
      </c>
      <c r="H20" s="19">
        <v>117464796.54000001</v>
      </c>
    </row>
    <row r="21" spans="1:8" x14ac:dyDescent="0.2">
      <c r="A21" s="10" t="s">
        <v>51</v>
      </c>
      <c r="B21" s="47" t="s">
        <v>52</v>
      </c>
      <c r="C21" s="5">
        <v>40310806000</v>
      </c>
      <c r="D21" s="5">
        <v>23804416000</v>
      </c>
      <c r="E21" s="5">
        <v>3353567000</v>
      </c>
      <c r="F21" s="5">
        <v>19896620000</v>
      </c>
      <c r="G21" s="5">
        <v>5397000</v>
      </c>
      <c r="H21" s="19">
        <v>1763537000</v>
      </c>
    </row>
    <row r="22" spans="1:8" x14ac:dyDescent="0.2">
      <c r="A22" s="12" t="s">
        <v>41</v>
      </c>
      <c r="B22" s="48" t="s">
        <v>42</v>
      </c>
      <c r="C22" s="6">
        <v>20491825000</v>
      </c>
      <c r="D22" s="6">
        <v>84907842000</v>
      </c>
      <c r="E22" s="6">
        <v>716396000</v>
      </c>
      <c r="F22" s="6">
        <v>11262549000</v>
      </c>
      <c r="G22" s="6">
        <v>29423480000</v>
      </c>
      <c r="H22" s="20">
        <v>1108520000</v>
      </c>
    </row>
    <row r="23" spans="1:8" x14ac:dyDescent="0.2">
      <c r="A23" s="10" t="s">
        <v>49</v>
      </c>
      <c r="B23" s="47" t="s">
        <v>50</v>
      </c>
      <c r="C23" s="5">
        <v>16257749304.24</v>
      </c>
      <c r="D23" s="5">
        <v>16712791969.52</v>
      </c>
      <c r="E23" s="5">
        <v>1907634210.1900001</v>
      </c>
      <c r="F23" s="5">
        <v>16030724642.139999</v>
      </c>
      <c r="G23" s="5">
        <v>16489606443.030001</v>
      </c>
      <c r="H23" s="19">
        <v>1860075646.6400001</v>
      </c>
    </row>
    <row r="24" spans="1:8" x14ac:dyDescent="0.2">
      <c r="A24" s="10" t="s">
        <v>247</v>
      </c>
      <c r="B24" s="47" t="s">
        <v>248</v>
      </c>
      <c r="C24" s="5">
        <v>9295182944.7900009</v>
      </c>
      <c r="D24" s="5">
        <v>4017972391.5999999</v>
      </c>
      <c r="E24" s="5">
        <v>2098776880.3499999</v>
      </c>
      <c r="F24" s="5">
        <v>4066664138.6900001</v>
      </c>
      <c r="G24" s="5">
        <v>6305562.7300000004</v>
      </c>
      <c r="H24" s="19">
        <v>1226124676.4000001</v>
      </c>
    </row>
    <row r="25" spans="1:8" x14ac:dyDescent="0.2">
      <c r="A25" s="10" t="s">
        <v>662</v>
      </c>
      <c r="B25" s="47" t="s">
        <v>663</v>
      </c>
      <c r="C25" s="5">
        <v>623896681.08000004</v>
      </c>
      <c r="D25" s="5">
        <v>209802193.59999999</v>
      </c>
      <c r="E25" s="5">
        <v>203612880.63</v>
      </c>
      <c r="F25" s="5">
        <v>664175914.98000002</v>
      </c>
      <c r="G25" s="5">
        <v>207852098.50999999</v>
      </c>
      <c r="H25" s="19">
        <v>206319622.96000001</v>
      </c>
    </row>
    <row r="26" spans="1:8" x14ac:dyDescent="0.2">
      <c r="A26" s="10" t="s">
        <v>4251</v>
      </c>
      <c r="B26" s="47" t="s">
        <v>4331</v>
      </c>
      <c r="C26" s="5">
        <v>5229615091</v>
      </c>
      <c r="D26" s="5">
        <v>12318780743</v>
      </c>
      <c r="E26" s="5">
        <v>73861810</v>
      </c>
      <c r="F26" s="5">
        <v>5232130618</v>
      </c>
      <c r="G26" s="5">
        <v>12311650819</v>
      </c>
      <c r="H26" s="19">
        <v>73423664</v>
      </c>
    </row>
    <row r="27" spans="1:8" x14ac:dyDescent="0.2">
      <c r="A27" s="12" t="s">
        <v>123</v>
      </c>
      <c r="B27" s="48" t="s">
        <v>124</v>
      </c>
      <c r="C27" s="6">
        <v>169417676.93000001</v>
      </c>
      <c r="D27" s="6">
        <v>121086722.81999999</v>
      </c>
      <c r="E27" s="6">
        <v>25541643.609999999</v>
      </c>
      <c r="F27" s="6">
        <v>209066513.72999999</v>
      </c>
      <c r="G27" s="6">
        <v>108798016.68000001</v>
      </c>
      <c r="H27" s="20">
        <v>33480144.800000001</v>
      </c>
    </row>
    <row r="28" spans="1:8" x14ac:dyDescent="0.2">
      <c r="A28" s="10" t="s">
        <v>297</v>
      </c>
      <c r="B28" s="47" t="s">
        <v>298</v>
      </c>
      <c r="C28" s="5">
        <v>3474441928.2600002</v>
      </c>
      <c r="D28" s="5">
        <v>9169430259.3199997</v>
      </c>
      <c r="E28" s="5">
        <v>397875866.44999999</v>
      </c>
      <c r="F28" s="5">
        <v>3071592375.1500001</v>
      </c>
      <c r="G28" s="5">
        <v>5006223145.6599998</v>
      </c>
      <c r="H28" s="19">
        <v>300933187.30000001</v>
      </c>
    </row>
    <row r="29" spans="1:8" x14ac:dyDescent="0.2">
      <c r="A29" s="10" t="s">
        <v>4277</v>
      </c>
      <c r="B29" s="47" t="s">
        <v>4278</v>
      </c>
      <c r="C29" s="5">
        <v>5916843710.46</v>
      </c>
      <c r="D29" s="5">
        <v>2037787377.29</v>
      </c>
      <c r="E29" s="5">
        <v>677897285.26999998</v>
      </c>
      <c r="F29" s="5">
        <v>5933891562.6000004</v>
      </c>
      <c r="G29" s="5">
        <v>1966363077.02</v>
      </c>
      <c r="H29" s="19">
        <v>802982508.82000005</v>
      </c>
    </row>
    <row r="30" spans="1:8" x14ac:dyDescent="0.2">
      <c r="A30" s="10" t="s">
        <v>453</v>
      </c>
      <c r="B30" s="47" t="s">
        <v>454</v>
      </c>
      <c r="C30" s="5">
        <v>1648095524.29</v>
      </c>
      <c r="D30" s="5">
        <v>6216381341.4799995</v>
      </c>
      <c r="E30" s="5">
        <v>-349103940.79000002</v>
      </c>
      <c r="F30" s="5">
        <v>826483793.27999997</v>
      </c>
      <c r="G30" s="5">
        <v>250179649.12</v>
      </c>
      <c r="H30" s="19">
        <v>-106858400.06999999</v>
      </c>
    </row>
    <row r="31" spans="1:8" x14ac:dyDescent="0.2">
      <c r="A31" s="10" t="s">
        <v>279</v>
      </c>
      <c r="B31" s="47" t="s">
        <v>4083</v>
      </c>
      <c r="C31" s="5">
        <v>7351741017.5600004</v>
      </c>
      <c r="D31" s="5">
        <v>17646712638.82</v>
      </c>
      <c r="E31" s="5">
        <v>130208324.69</v>
      </c>
      <c r="F31" s="5">
        <v>5984306072.0299997</v>
      </c>
      <c r="G31" s="5">
        <v>6691028043.3699999</v>
      </c>
      <c r="H31" s="19">
        <v>-84287304.180000007</v>
      </c>
    </row>
    <row r="32" spans="1:8" x14ac:dyDescent="0.2">
      <c r="A32" s="12" t="s">
        <v>215</v>
      </c>
      <c r="B32" s="48" t="s">
        <v>216</v>
      </c>
      <c r="C32" s="6">
        <v>22309911000</v>
      </c>
      <c r="D32" s="6">
        <v>8649273000</v>
      </c>
      <c r="E32" s="6">
        <v>1156040000</v>
      </c>
      <c r="F32" s="6">
        <v>22266437000</v>
      </c>
      <c r="G32" s="6">
        <v>8471294000</v>
      </c>
      <c r="H32" s="20">
        <v>1188906000</v>
      </c>
    </row>
    <row r="33" spans="1:8" x14ac:dyDescent="0.2">
      <c r="A33" s="10" t="s">
        <v>35</v>
      </c>
      <c r="B33" s="47" t="s">
        <v>36</v>
      </c>
      <c r="C33" s="5">
        <v>26242051000</v>
      </c>
      <c r="D33" s="5">
        <v>7420075000</v>
      </c>
      <c r="E33" s="5">
        <v>1152823000</v>
      </c>
      <c r="F33" s="5">
        <v>9497978000</v>
      </c>
      <c r="G33" s="5">
        <v>892551000</v>
      </c>
      <c r="H33" s="19">
        <v>577537000</v>
      </c>
    </row>
    <row r="34" spans="1:8" x14ac:dyDescent="0.2">
      <c r="A34" s="10" t="s">
        <v>33</v>
      </c>
      <c r="B34" s="47" t="s">
        <v>34</v>
      </c>
      <c r="C34" s="5">
        <v>36702413000</v>
      </c>
      <c r="D34" s="5">
        <v>89918182000</v>
      </c>
      <c r="E34" s="5">
        <v>685416000</v>
      </c>
      <c r="F34" s="5">
        <v>19256338000</v>
      </c>
      <c r="G34" s="5">
        <v>87697352000</v>
      </c>
      <c r="H34" s="19">
        <v>2275607000</v>
      </c>
    </row>
    <row r="35" spans="1:8" x14ac:dyDescent="0.2">
      <c r="A35" s="10" t="s">
        <v>45</v>
      </c>
      <c r="B35" s="47" t="s">
        <v>46</v>
      </c>
      <c r="C35" s="5">
        <v>8027277381.0500002</v>
      </c>
      <c r="D35" s="5">
        <v>9511974265.8299999</v>
      </c>
      <c r="E35" s="5">
        <v>494658935.73000002</v>
      </c>
      <c r="F35" s="5">
        <v>5964422778.0799999</v>
      </c>
      <c r="G35" s="5">
        <v>7081909006.3599997</v>
      </c>
      <c r="H35" s="19">
        <v>354072922.75</v>
      </c>
    </row>
    <row r="36" spans="1:8" x14ac:dyDescent="0.2">
      <c r="A36" s="10" t="s">
        <v>59</v>
      </c>
      <c r="B36" s="47" t="s">
        <v>4332</v>
      </c>
      <c r="C36" s="5">
        <v>10086861762</v>
      </c>
      <c r="D36" s="5">
        <v>21969472086</v>
      </c>
      <c r="E36" s="5">
        <v>550450658</v>
      </c>
      <c r="F36" s="5">
        <v>11539245285</v>
      </c>
      <c r="G36" s="5">
        <v>320501091</v>
      </c>
      <c r="H36" s="19">
        <v>281598604</v>
      </c>
    </row>
    <row r="37" spans="1:8" x14ac:dyDescent="0.2">
      <c r="A37" s="12" t="s">
        <v>31</v>
      </c>
      <c r="B37" s="48" t="s">
        <v>32</v>
      </c>
      <c r="C37" s="6">
        <v>8723838705.6100006</v>
      </c>
      <c r="D37" s="6">
        <v>13123189402.719999</v>
      </c>
      <c r="E37" s="6">
        <v>701831647.32000005</v>
      </c>
      <c r="F37" s="6">
        <v>6049025608.8699999</v>
      </c>
      <c r="G37" s="6">
        <v>5263830862.1599998</v>
      </c>
      <c r="H37" s="20">
        <v>430097499.77999997</v>
      </c>
    </row>
    <row r="38" spans="1:8" x14ac:dyDescent="0.2">
      <c r="A38" s="10" t="s">
        <v>4201</v>
      </c>
      <c r="B38" s="47" t="s">
        <v>4202</v>
      </c>
      <c r="C38" s="5">
        <v>15605173000</v>
      </c>
      <c r="D38" s="5">
        <v>3151003000</v>
      </c>
      <c r="E38" s="5">
        <v>-411865000</v>
      </c>
      <c r="F38" s="5">
        <v>6835168000</v>
      </c>
      <c r="G38" s="5">
        <v>177281000</v>
      </c>
      <c r="H38" s="19">
        <v>-339611000</v>
      </c>
    </row>
    <row r="39" spans="1:8" x14ac:dyDescent="0.2">
      <c r="A39" s="10" t="s">
        <v>37</v>
      </c>
      <c r="B39" s="47" t="s">
        <v>38</v>
      </c>
      <c r="C39" s="5">
        <v>9023687000</v>
      </c>
      <c r="D39" s="5">
        <v>5759199000</v>
      </c>
      <c r="E39" s="5">
        <v>918506000</v>
      </c>
      <c r="F39" s="5">
        <v>7678533000</v>
      </c>
      <c r="G39" s="5">
        <v>3557482000</v>
      </c>
      <c r="H39" s="19">
        <v>827288000</v>
      </c>
    </row>
    <row r="40" spans="1:8" x14ac:dyDescent="0.2">
      <c r="A40" s="10" t="s">
        <v>23</v>
      </c>
      <c r="B40" s="47" t="s">
        <v>24</v>
      </c>
      <c r="C40" s="5">
        <v>11658150000</v>
      </c>
      <c r="D40" s="5">
        <v>17710895000</v>
      </c>
      <c r="E40" s="5">
        <v>1156091000</v>
      </c>
      <c r="F40" s="5">
        <v>10781191000</v>
      </c>
      <c r="G40" s="5">
        <v>12660645000</v>
      </c>
      <c r="H40" s="19">
        <v>1129703000</v>
      </c>
    </row>
    <row r="41" spans="1:8" x14ac:dyDescent="0.2">
      <c r="A41" s="10" t="s">
        <v>66</v>
      </c>
      <c r="B41" s="47" t="s">
        <v>67</v>
      </c>
      <c r="C41" s="5">
        <v>31830881000</v>
      </c>
      <c r="D41" s="5">
        <v>18740749000</v>
      </c>
      <c r="E41" s="5">
        <v>2730337000</v>
      </c>
      <c r="F41" s="5">
        <v>29589034000</v>
      </c>
      <c r="G41" s="5">
        <v>17155096000</v>
      </c>
      <c r="H41" s="19">
        <v>2507943000</v>
      </c>
    </row>
    <row r="42" spans="1:8" x14ac:dyDescent="0.2">
      <c r="A42" s="12" t="s">
        <v>897</v>
      </c>
      <c r="B42" s="48" t="s">
        <v>4335</v>
      </c>
      <c r="C42" s="6">
        <v>1114970188.03</v>
      </c>
      <c r="D42" s="6">
        <v>2935185910.9400001</v>
      </c>
      <c r="E42" s="6">
        <v>323909419.62</v>
      </c>
      <c r="F42" s="6">
        <v>1074733332.8099999</v>
      </c>
      <c r="G42" s="6">
        <v>2541431763.3099999</v>
      </c>
      <c r="H42" s="20">
        <v>327095283.01999998</v>
      </c>
    </row>
    <row r="43" spans="1:8" x14ac:dyDescent="0.2">
      <c r="A43" s="10" t="s">
        <v>60</v>
      </c>
      <c r="B43" s="47" t="s">
        <v>61</v>
      </c>
      <c r="C43" s="5">
        <v>32223787000</v>
      </c>
      <c r="D43" s="5">
        <v>21181917000</v>
      </c>
      <c r="E43" s="5">
        <v>2416611000</v>
      </c>
      <c r="F43" s="5">
        <v>24914073000</v>
      </c>
      <c r="G43" s="5">
        <v>63521000</v>
      </c>
      <c r="H43" s="19">
        <v>1135918000</v>
      </c>
    </row>
    <row r="44" spans="1:8" x14ac:dyDescent="0.2">
      <c r="A44" s="10" t="s">
        <v>68</v>
      </c>
      <c r="B44" s="47" t="s">
        <v>4073</v>
      </c>
      <c r="C44" s="5">
        <v>589031087.25</v>
      </c>
      <c r="D44" s="5">
        <v>34236935.090000004</v>
      </c>
      <c r="E44" s="5">
        <v>-136895827.09</v>
      </c>
      <c r="F44" s="5">
        <v>1055781663.61</v>
      </c>
      <c r="G44" s="5">
        <v>11676342.039999999</v>
      </c>
      <c r="H44" s="19">
        <v>-48808298.560000002</v>
      </c>
    </row>
    <row r="45" spans="1:8" x14ac:dyDescent="0.2">
      <c r="A45" s="10" t="s">
        <v>19</v>
      </c>
      <c r="B45" s="47" t="s">
        <v>20</v>
      </c>
      <c r="C45" s="5">
        <v>21247543000</v>
      </c>
      <c r="D45" s="5">
        <v>131761986000</v>
      </c>
      <c r="E45" s="5">
        <v>-741952000</v>
      </c>
      <c r="F45" s="5">
        <v>16146488000</v>
      </c>
      <c r="G45" s="5">
        <v>3732834000</v>
      </c>
      <c r="H45" s="19">
        <v>-132174000</v>
      </c>
    </row>
    <row r="46" spans="1:8" x14ac:dyDescent="0.2">
      <c r="A46" s="10" t="s">
        <v>57</v>
      </c>
      <c r="B46" s="47" t="s">
        <v>58</v>
      </c>
      <c r="C46" s="5">
        <v>9390248841.8099995</v>
      </c>
      <c r="D46" s="5">
        <v>9552585700.7000008</v>
      </c>
      <c r="E46" s="5">
        <v>494242829.39999998</v>
      </c>
      <c r="F46" s="5">
        <v>8768956562.4099998</v>
      </c>
      <c r="G46" s="5">
        <v>7289830157.6000004</v>
      </c>
      <c r="H46" s="19">
        <v>580437622.89999998</v>
      </c>
    </row>
    <row r="47" spans="1:8" x14ac:dyDescent="0.2">
      <c r="A47" s="12" t="s">
        <v>39</v>
      </c>
      <c r="B47" s="48" t="s">
        <v>40</v>
      </c>
      <c r="C47" s="6">
        <v>22818947574</v>
      </c>
      <c r="D47" s="6">
        <v>77000746259</v>
      </c>
      <c r="E47" s="6">
        <v>314784622</v>
      </c>
      <c r="F47" s="6">
        <v>18588153516</v>
      </c>
      <c r="G47" s="6">
        <v>2411070808</v>
      </c>
      <c r="H47" s="20">
        <v>1057349389</v>
      </c>
    </row>
    <row r="48" spans="1:8" x14ac:dyDescent="0.2">
      <c r="A48" s="10" t="s">
        <v>4283</v>
      </c>
      <c r="B48" s="47" t="s">
        <v>4284</v>
      </c>
      <c r="C48" s="5"/>
      <c r="D48" s="5"/>
      <c r="E48" s="5"/>
      <c r="F48" s="5">
        <v>6151527000</v>
      </c>
      <c r="G48" s="5">
        <v>2178977000</v>
      </c>
      <c r="H48" s="19">
        <v>364254000</v>
      </c>
    </row>
    <row r="49" spans="1:8" x14ac:dyDescent="0.2">
      <c r="A49" s="10" t="s">
        <v>200</v>
      </c>
      <c r="B49" s="47" t="s">
        <v>201</v>
      </c>
      <c r="C49" s="5">
        <v>6158123688</v>
      </c>
      <c r="D49" s="5">
        <v>32586746650</v>
      </c>
      <c r="E49" s="5">
        <v>669417726</v>
      </c>
      <c r="F49" s="5">
        <v>5374519528</v>
      </c>
      <c r="G49" s="5">
        <v>28130293712</v>
      </c>
      <c r="H49" s="19">
        <v>643961425</v>
      </c>
    </row>
    <row r="50" spans="1:8" x14ac:dyDescent="0.2">
      <c r="A50" s="10" t="s">
        <v>43</v>
      </c>
      <c r="B50" s="47" t="s">
        <v>44</v>
      </c>
      <c r="C50" s="5">
        <v>4910672726.3299999</v>
      </c>
      <c r="D50" s="5">
        <v>3671718500.71</v>
      </c>
      <c r="E50" s="5">
        <v>171429871.83000001</v>
      </c>
      <c r="F50" s="5">
        <v>4872048841.0900002</v>
      </c>
      <c r="G50" s="5">
        <v>2464447736.71</v>
      </c>
      <c r="H50" s="19">
        <v>128029677.42</v>
      </c>
    </row>
    <row r="51" spans="1:8" x14ac:dyDescent="0.2">
      <c r="A51" s="10" t="s">
        <v>62</v>
      </c>
      <c r="B51" s="47" t="s">
        <v>63</v>
      </c>
      <c r="C51" s="5">
        <v>16751635000</v>
      </c>
      <c r="D51" s="5">
        <v>26587171000</v>
      </c>
      <c r="E51" s="5">
        <v>1088777000</v>
      </c>
      <c r="F51" s="5">
        <v>14999167000</v>
      </c>
      <c r="G51" s="5">
        <v>18447271000</v>
      </c>
      <c r="H51" s="19">
        <v>967503000</v>
      </c>
    </row>
    <row r="52" spans="1:8" x14ac:dyDescent="0.2">
      <c r="A52" s="12" t="s">
        <v>93</v>
      </c>
      <c r="B52" s="48" t="s">
        <v>94</v>
      </c>
      <c r="C52" s="6">
        <v>3705485473.04</v>
      </c>
      <c r="D52" s="6">
        <v>8752173470.8600006</v>
      </c>
      <c r="E52" s="6">
        <v>-149750091.84</v>
      </c>
      <c r="F52" s="6">
        <v>3630062658.1199999</v>
      </c>
      <c r="G52" s="6">
        <v>8654299665.9099998</v>
      </c>
      <c r="H52" s="20">
        <v>-226320159.41999999</v>
      </c>
    </row>
    <row r="53" spans="1:8" x14ac:dyDescent="0.2">
      <c r="A53" s="10" t="s">
        <v>137</v>
      </c>
      <c r="B53" s="47" t="s">
        <v>4360</v>
      </c>
      <c r="C53" s="5">
        <v>4358727711.0200005</v>
      </c>
      <c r="D53" s="5">
        <v>8252103945.8999996</v>
      </c>
      <c r="E53" s="5">
        <v>331329839.04000002</v>
      </c>
      <c r="F53" s="5">
        <v>4085449247.9699998</v>
      </c>
      <c r="G53" s="5">
        <v>8239548415.5</v>
      </c>
      <c r="H53" s="19">
        <v>277417516.81999999</v>
      </c>
    </row>
    <row r="54" spans="1:8" x14ac:dyDescent="0.2">
      <c r="A54" s="10" t="s">
        <v>91</v>
      </c>
      <c r="B54" s="47" t="s">
        <v>92</v>
      </c>
      <c r="C54" s="5">
        <v>7884968127.54</v>
      </c>
      <c r="D54" s="5">
        <v>25968798067.82</v>
      </c>
      <c r="E54" s="5">
        <v>1084086292.79</v>
      </c>
      <c r="F54" s="5">
        <v>6613305084.1300001</v>
      </c>
      <c r="G54" s="5">
        <v>19731870964.099998</v>
      </c>
      <c r="H54" s="19">
        <v>979768734.67999995</v>
      </c>
    </row>
    <row r="55" spans="1:8" x14ac:dyDescent="0.2">
      <c r="A55" s="10" t="s">
        <v>108</v>
      </c>
      <c r="B55" s="47" t="s">
        <v>109</v>
      </c>
      <c r="C55" s="5">
        <v>9648063894.6900005</v>
      </c>
      <c r="D55" s="5">
        <v>16811207732.790001</v>
      </c>
      <c r="E55" s="5">
        <v>1202251437.54</v>
      </c>
      <c r="F55" s="5">
        <v>9745073822.4200001</v>
      </c>
      <c r="G55" s="5">
        <v>15201741273.16</v>
      </c>
      <c r="H55" s="19">
        <v>906583299.5</v>
      </c>
    </row>
    <row r="56" spans="1:8" x14ac:dyDescent="0.2">
      <c r="A56" s="10" t="s">
        <v>55</v>
      </c>
      <c r="B56" s="47" t="s">
        <v>56</v>
      </c>
      <c r="C56" s="5">
        <v>9029496000</v>
      </c>
      <c r="D56" s="5">
        <v>35957548000</v>
      </c>
      <c r="E56" s="5">
        <v>849734000</v>
      </c>
      <c r="F56" s="5">
        <v>9019189000</v>
      </c>
      <c r="G56" s="5">
        <v>35481735000</v>
      </c>
      <c r="H56" s="19">
        <v>846984000</v>
      </c>
    </row>
    <row r="57" spans="1:8" x14ac:dyDescent="0.2">
      <c r="A57" s="12" t="s">
        <v>106</v>
      </c>
      <c r="B57" s="48" t="s">
        <v>107</v>
      </c>
      <c r="C57" s="6">
        <v>2026740534.03</v>
      </c>
      <c r="D57" s="6">
        <v>1860529398.6900001</v>
      </c>
      <c r="E57" s="6">
        <v>126562787.56999999</v>
      </c>
      <c r="F57" s="6">
        <v>1985332600.8199999</v>
      </c>
      <c r="G57" s="6">
        <v>1810781578.3399999</v>
      </c>
      <c r="H57" s="20">
        <v>95178981.379999995</v>
      </c>
    </row>
    <row r="58" spans="1:8" x14ac:dyDescent="0.2">
      <c r="A58" s="10" t="s">
        <v>3757</v>
      </c>
      <c r="B58" s="47" t="s">
        <v>3758</v>
      </c>
      <c r="C58" s="5">
        <v>2968139645</v>
      </c>
      <c r="D58" s="5">
        <v>2128371965</v>
      </c>
      <c r="E58" s="5">
        <v>180192533</v>
      </c>
      <c r="F58" s="5">
        <v>2438582176</v>
      </c>
      <c r="G58" s="5">
        <v>631934409</v>
      </c>
      <c r="H58" s="19">
        <v>-133566084</v>
      </c>
    </row>
    <row r="59" spans="1:8" x14ac:dyDescent="0.2">
      <c r="A59" s="10" t="s">
        <v>110</v>
      </c>
      <c r="B59" s="47" t="s">
        <v>111</v>
      </c>
      <c r="C59" s="5">
        <v>9861816958.7099991</v>
      </c>
      <c r="D59" s="5">
        <v>14987055817</v>
      </c>
      <c r="E59" s="5">
        <v>1792880607.71</v>
      </c>
      <c r="F59" s="5">
        <v>8436626910.1800003</v>
      </c>
      <c r="G59" s="5">
        <v>14265008589</v>
      </c>
      <c r="H59" s="19">
        <v>1672920039.8199999</v>
      </c>
    </row>
    <row r="60" spans="1:8" x14ac:dyDescent="0.2">
      <c r="A60" s="10" t="s">
        <v>98</v>
      </c>
      <c r="B60" s="47" t="s">
        <v>99</v>
      </c>
      <c r="C60" s="5">
        <v>4848085216.0299997</v>
      </c>
      <c r="D60" s="5">
        <v>20563005886.240002</v>
      </c>
      <c r="E60" s="5">
        <v>620385378.47000003</v>
      </c>
      <c r="F60" s="5">
        <v>3779536009.1100001</v>
      </c>
      <c r="G60" s="5">
        <v>20217140772.630001</v>
      </c>
      <c r="H60" s="19">
        <v>338608754.75</v>
      </c>
    </row>
    <row r="61" spans="1:8" x14ac:dyDescent="0.2">
      <c r="A61" s="10" t="s">
        <v>3759</v>
      </c>
      <c r="B61" s="47" t="s">
        <v>3760</v>
      </c>
      <c r="C61" s="5">
        <v>304291075.91000003</v>
      </c>
      <c r="D61" s="5">
        <v>408081901.29000002</v>
      </c>
      <c r="E61" s="5">
        <v>-17682049.050000001</v>
      </c>
      <c r="F61" s="5">
        <v>330610438.81999999</v>
      </c>
      <c r="G61" s="5">
        <v>344432115.5</v>
      </c>
      <c r="H61" s="19">
        <v>-8509067.6799999997</v>
      </c>
    </row>
    <row r="62" spans="1:8" x14ac:dyDescent="0.2">
      <c r="A62" s="12" t="s">
        <v>263</v>
      </c>
      <c r="B62" s="48" t="s">
        <v>264</v>
      </c>
      <c r="C62" s="6">
        <v>1692858502.73</v>
      </c>
      <c r="D62" s="6">
        <v>4293335621.9099998</v>
      </c>
      <c r="E62" s="6">
        <v>233858802.59</v>
      </c>
      <c r="F62" s="6">
        <v>1595306269.3</v>
      </c>
      <c r="G62" s="6">
        <v>3089427481.73</v>
      </c>
      <c r="H62" s="20">
        <v>227971638.38999999</v>
      </c>
    </row>
    <row r="63" spans="1:8" x14ac:dyDescent="0.2">
      <c r="A63" s="10" t="s">
        <v>89</v>
      </c>
      <c r="B63" s="47" t="s">
        <v>90</v>
      </c>
      <c r="C63" s="5">
        <v>7938259000</v>
      </c>
      <c r="D63" s="5">
        <v>22172738000</v>
      </c>
      <c r="E63" s="5">
        <v>-2303122000</v>
      </c>
      <c r="F63" s="5">
        <v>6083135000</v>
      </c>
      <c r="G63" s="5">
        <v>21005936000</v>
      </c>
      <c r="H63" s="19">
        <v>-1189392000</v>
      </c>
    </row>
    <row r="64" spans="1:8" x14ac:dyDescent="0.2">
      <c r="A64" s="10" t="s">
        <v>88</v>
      </c>
      <c r="B64" s="47" t="s">
        <v>4084</v>
      </c>
      <c r="C64" s="5">
        <v>7398845395</v>
      </c>
      <c r="D64" s="5">
        <v>62571750033</v>
      </c>
      <c r="E64" s="5">
        <v>405506114</v>
      </c>
      <c r="F64" s="5">
        <v>6033478703</v>
      </c>
      <c r="G64" s="5">
        <v>432963921</v>
      </c>
      <c r="H64" s="19">
        <v>638255142</v>
      </c>
    </row>
    <row r="65" spans="1:8" x14ac:dyDescent="0.2">
      <c r="A65" s="10" t="s">
        <v>179</v>
      </c>
      <c r="B65" s="47" t="s">
        <v>180</v>
      </c>
      <c r="C65" s="5">
        <v>1449926628.5699999</v>
      </c>
      <c r="D65" s="5">
        <v>1506394094.5699999</v>
      </c>
      <c r="E65" s="5">
        <v>-221290445.08000001</v>
      </c>
      <c r="F65" s="5">
        <v>1801483116.99</v>
      </c>
      <c r="G65" s="5">
        <v>15104260.699999999</v>
      </c>
      <c r="H65" s="19">
        <v>-42848953.460000001</v>
      </c>
    </row>
    <row r="66" spans="1:8" x14ac:dyDescent="0.2">
      <c r="A66" s="10" t="s">
        <v>81</v>
      </c>
      <c r="B66" s="47" t="s">
        <v>82</v>
      </c>
      <c r="C66" s="5">
        <v>7437756051</v>
      </c>
      <c r="D66" s="5">
        <v>29168274146</v>
      </c>
      <c r="E66" s="5">
        <v>471230409</v>
      </c>
      <c r="F66" s="5">
        <v>5562496063</v>
      </c>
      <c r="G66" s="5">
        <v>7626861410</v>
      </c>
      <c r="H66" s="19">
        <v>151410096</v>
      </c>
    </row>
    <row r="67" spans="1:8" x14ac:dyDescent="0.2">
      <c r="A67" s="12" t="s">
        <v>13</v>
      </c>
      <c r="B67" s="48" t="s">
        <v>14</v>
      </c>
      <c r="C67" s="6">
        <v>5476715051.9300003</v>
      </c>
      <c r="D67" s="6">
        <v>6849817206.8699999</v>
      </c>
      <c r="E67" s="6">
        <v>157916639.19</v>
      </c>
      <c r="F67" s="6">
        <v>4438188593.4300003</v>
      </c>
      <c r="G67" s="6">
        <v>3528141021.0300002</v>
      </c>
      <c r="H67" s="20">
        <v>100282290.38</v>
      </c>
    </row>
    <row r="68" spans="1:8" x14ac:dyDescent="0.2">
      <c r="A68" s="10" t="s">
        <v>447</v>
      </c>
      <c r="B68" s="47" t="s">
        <v>4334</v>
      </c>
      <c r="C68" s="5">
        <v>463959471.56999999</v>
      </c>
      <c r="D68" s="5">
        <v>1519431702.99</v>
      </c>
      <c r="E68" s="5">
        <v>91941225.010000005</v>
      </c>
      <c r="F68" s="5">
        <v>457089464.80000001</v>
      </c>
      <c r="G68" s="5">
        <v>1486279089.48</v>
      </c>
      <c r="H68" s="19">
        <v>89684897.870000005</v>
      </c>
    </row>
    <row r="69" spans="1:8" x14ac:dyDescent="0.2">
      <c r="A69" s="10" t="s">
        <v>53</v>
      </c>
      <c r="B69" s="47" t="s">
        <v>54</v>
      </c>
      <c r="C69" s="5">
        <v>5055235318.3800001</v>
      </c>
      <c r="D69" s="5">
        <v>2484831607.96</v>
      </c>
      <c r="E69" s="5">
        <v>-218380452.28999999</v>
      </c>
      <c r="F69" s="5">
        <v>4769375389.8100004</v>
      </c>
      <c r="G69" s="5">
        <v>798008254.95000005</v>
      </c>
      <c r="H69" s="19">
        <v>205272844.78999999</v>
      </c>
    </row>
    <row r="70" spans="1:8" x14ac:dyDescent="0.2">
      <c r="A70" s="10" t="s">
        <v>443</v>
      </c>
      <c r="B70" s="47" t="s">
        <v>444</v>
      </c>
      <c r="C70" s="5">
        <v>1070090058.49</v>
      </c>
      <c r="D70" s="5">
        <v>2525308563.7800002</v>
      </c>
      <c r="E70" s="5">
        <v>175825812.91</v>
      </c>
      <c r="F70" s="5">
        <v>1070090058.49</v>
      </c>
      <c r="G70" s="5">
        <v>2519099693.2399998</v>
      </c>
      <c r="H70" s="19">
        <v>175825812.91</v>
      </c>
    </row>
    <row r="71" spans="1:8" x14ac:dyDescent="0.2">
      <c r="A71" s="10" t="s">
        <v>129</v>
      </c>
      <c r="B71" s="47" t="s">
        <v>130</v>
      </c>
      <c r="C71" s="5">
        <v>9888104904.9699993</v>
      </c>
      <c r="D71" s="5">
        <v>8962802941.2999992</v>
      </c>
      <c r="E71" s="5">
        <v>984229095.47000003</v>
      </c>
      <c r="F71" s="5">
        <v>5633878695.8000002</v>
      </c>
      <c r="G71" s="5">
        <v>2955901818.3800001</v>
      </c>
      <c r="H71" s="19">
        <v>987399490.24000001</v>
      </c>
    </row>
    <row r="72" spans="1:8" x14ac:dyDescent="0.2">
      <c r="A72" s="12" t="s">
        <v>135</v>
      </c>
      <c r="B72" s="48" t="s">
        <v>136</v>
      </c>
      <c r="C72" s="6">
        <v>6283326494</v>
      </c>
      <c r="D72" s="6">
        <v>9748371475</v>
      </c>
      <c r="E72" s="6">
        <v>930779043</v>
      </c>
      <c r="F72" s="6">
        <v>3012331715.4499998</v>
      </c>
      <c r="G72" s="6">
        <v>284364113.68000001</v>
      </c>
      <c r="H72" s="20">
        <v>180131036.99000001</v>
      </c>
    </row>
    <row r="73" spans="1:8" x14ac:dyDescent="0.2">
      <c r="A73" s="10" t="s">
        <v>158</v>
      </c>
      <c r="B73" s="47" t="s">
        <v>4682</v>
      </c>
      <c r="C73" s="5">
        <v>3695986899.9899998</v>
      </c>
      <c r="D73" s="5">
        <v>10476202501.82</v>
      </c>
      <c r="E73" s="5">
        <v>738402647.82000005</v>
      </c>
      <c r="F73" s="5">
        <v>2431842452.8499999</v>
      </c>
      <c r="G73" s="5">
        <v>6218660652.7799997</v>
      </c>
      <c r="H73" s="19">
        <v>367123396.06999999</v>
      </c>
    </row>
    <row r="74" spans="1:8" x14ac:dyDescent="0.2">
      <c r="A74" s="10" t="s">
        <v>372</v>
      </c>
      <c r="B74" s="47" t="s">
        <v>373</v>
      </c>
      <c r="C74" s="5">
        <v>623771458.88999999</v>
      </c>
      <c r="D74" s="5">
        <v>1333101513.7</v>
      </c>
      <c r="E74" s="5">
        <v>170446030.69</v>
      </c>
      <c r="F74" s="5">
        <v>567877766.5</v>
      </c>
      <c r="G74" s="5">
        <v>1176169156.72</v>
      </c>
      <c r="H74" s="19">
        <v>155420110.96000001</v>
      </c>
    </row>
    <row r="75" spans="1:8" x14ac:dyDescent="0.2">
      <c r="A75" s="10" t="s">
        <v>156</v>
      </c>
      <c r="B75" s="47" t="s">
        <v>157</v>
      </c>
      <c r="C75" s="5">
        <v>1585396631.22</v>
      </c>
      <c r="D75" s="5">
        <v>3990520870.02</v>
      </c>
      <c r="E75" s="5">
        <v>230018345.61000001</v>
      </c>
      <c r="F75" s="5">
        <v>1622878256.4400001</v>
      </c>
      <c r="G75" s="5">
        <v>3966917533.8299999</v>
      </c>
      <c r="H75" s="19">
        <v>240022838.34</v>
      </c>
    </row>
    <row r="76" spans="1:8" x14ac:dyDescent="0.2">
      <c r="A76" s="10" t="s">
        <v>75</v>
      </c>
      <c r="B76" s="47" t="s">
        <v>76</v>
      </c>
      <c r="C76" s="5">
        <v>2840328543.8400002</v>
      </c>
      <c r="D76" s="5">
        <v>283112989.92000002</v>
      </c>
      <c r="E76" s="5">
        <v>440386658.99000001</v>
      </c>
      <c r="F76" s="5">
        <v>2614881054.46</v>
      </c>
      <c r="G76" s="5">
        <v>131002814.77</v>
      </c>
      <c r="H76" s="19">
        <v>244217576.63999999</v>
      </c>
    </row>
    <row r="77" spans="1:8" x14ac:dyDescent="0.2">
      <c r="A77" s="12" t="s">
        <v>73</v>
      </c>
      <c r="B77" s="48" t="s">
        <v>74</v>
      </c>
      <c r="C77" s="6">
        <v>2683395548.9299998</v>
      </c>
      <c r="D77" s="6">
        <v>4020060747.48</v>
      </c>
      <c r="E77" s="6">
        <v>473643611.60000002</v>
      </c>
      <c r="F77" s="6">
        <v>2203591928.5799999</v>
      </c>
      <c r="G77" s="6">
        <v>2837492658.3200002</v>
      </c>
      <c r="H77" s="20">
        <v>363793054</v>
      </c>
    </row>
    <row r="78" spans="1:8" x14ac:dyDescent="0.2">
      <c r="A78" s="10" t="s">
        <v>87</v>
      </c>
      <c r="B78" s="47" t="s">
        <v>3761</v>
      </c>
      <c r="C78" s="5">
        <v>11128061421.74</v>
      </c>
      <c r="D78" s="5">
        <v>1925011184.27</v>
      </c>
      <c r="E78" s="5">
        <v>255026582.28</v>
      </c>
      <c r="F78" s="5">
        <v>9392852115.4899998</v>
      </c>
      <c r="G78" s="5">
        <v>1445679717.1300001</v>
      </c>
      <c r="H78" s="19">
        <v>226309796.72</v>
      </c>
    </row>
    <row r="79" spans="1:8" x14ac:dyDescent="0.2">
      <c r="A79" s="10" t="s">
        <v>112</v>
      </c>
      <c r="B79" s="47" t="s">
        <v>113</v>
      </c>
      <c r="C79" s="5">
        <v>8061515397.7799997</v>
      </c>
      <c r="D79" s="5">
        <v>2741930087.29</v>
      </c>
      <c r="E79" s="5">
        <v>641828351.53999996</v>
      </c>
      <c r="F79" s="5">
        <v>8039222433.7200003</v>
      </c>
      <c r="G79" s="5">
        <v>2742135340.8200002</v>
      </c>
      <c r="H79" s="19">
        <v>639013181.55999994</v>
      </c>
    </row>
    <row r="80" spans="1:8" x14ac:dyDescent="0.2">
      <c r="A80" s="10" t="s">
        <v>501</v>
      </c>
      <c r="B80" s="47" t="s">
        <v>502</v>
      </c>
      <c r="C80" s="5">
        <v>984343720.38</v>
      </c>
      <c r="D80" s="5">
        <v>3916844697.4699998</v>
      </c>
      <c r="E80" s="5">
        <v>-290737306.92000002</v>
      </c>
      <c r="F80" s="5">
        <v>992209582.85000002</v>
      </c>
      <c r="G80" s="5">
        <v>3872296620.4000001</v>
      </c>
      <c r="H80" s="19">
        <v>-285344969.13</v>
      </c>
    </row>
    <row r="81" spans="1:8" x14ac:dyDescent="0.2">
      <c r="A81" s="10" t="s">
        <v>138</v>
      </c>
      <c r="B81" s="47" t="s">
        <v>139</v>
      </c>
      <c r="C81" s="5">
        <v>7482355473.1899996</v>
      </c>
      <c r="D81" s="5">
        <v>12581443771.33</v>
      </c>
      <c r="E81" s="5">
        <v>-783415375.16999996</v>
      </c>
      <c r="F81" s="5">
        <v>7629042240.2299995</v>
      </c>
      <c r="G81" s="5">
        <v>6811078504.5100002</v>
      </c>
      <c r="H81" s="19">
        <v>-374640194.52999997</v>
      </c>
    </row>
    <row r="82" spans="1:8" x14ac:dyDescent="0.2">
      <c r="A82" s="12" t="s">
        <v>748</v>
      </c>
      <c r="B82" s="48" t="s">
        <v>749</v>
      </c>
      <c r="C82" s="6"/>
      <c r="D82" s="6"/>
      <c r="E82" s="6"/>
      <c r="F82" s="6">
        <v>483513236.94</v>
      </c>
      <c r="G82" s="6">
        <v>561142489.44000006</v>
      </c>
      <c r="H82" s="20">
        <v>28572432.879999999</v>
      </c>
    </row>
    <row r="83" spans="1:8" x14ac:dyDescent="0.2">
      <c r="A83" s="10" t="s">
        <v>291</v>
      </c>
      <c r="B83" s="47" t="s">
        <v>292</v>
      </c>
      <c r="C83" s="5">
        <v>1725896143</v>
      </c>
      <c r="D83" s="5">
        <v>3650714667</v>
      </c>
      <c r="E83" s="5">
        <v>198378872</v>
      </c>
      <c r="F83" s="5">
        <v>1663399733</v>
      </c>
      <c r="G83" s="5">
        <v>3583456917</v>
      </c>
      <c r="H83" s="19">
        <v>201230383</v>
      </c>
    </row>
    <row r="84" spans="1:8" x14ac:dyDescent="0.2">
      <c r="A84" s="10" t="s">
        <v>364</v>
      </c>
      <c r="B84" s="47" t="s">
        <v>365</v>
      </c>
      <c r="C84" s="5">
        <v>221805311.38</v>
      </c>
      <c r="D84" s="5">
        <v>196970736.66</v>
      </c>
      <c r="E84" s="5">
        <v>-9599288.6099999994</v>
      </c>
      <c r="F84" s="5">
        <v>185292078.91999999</v>
      </c>
      <c r="G84" s="5">
        <v>134546014.99000001</v>
      </c>
      <c r="H84" s="19">
        <v>-13122659.32</v>
      </c>
    </row>
    <row r="85" spans="1:8" x14ac:dyDescent="0.2">
      <c r="A85" s="10" t="s">
        <v>64</v>
      </c>
      <c r="B85" s="47" t="s">
        <v>65</v>
      </c>
      <c r="C85" s="5">
        <v>15607947357.41</v>
      </c>
      <c r="D85" s="5">
        <v>19991428838.939999</v>
      </c>
      <c r="E85" s="5">
        <v>-273543990.41000003</v>
      </c>
      <c r="F85" s="5">
        <v>12829977047.92</v>
      </c>
      <c r="G85" s="5">
        <v>13404939526.219999</v>
      </c>
      <c r="H85" s="19">
        <v>43134669.560000002</v>
      </c>
    </row>
    <row r="86" spans="1:8" x14ac:dyDescent="0.2">
      <c r="A86" s="10" t="s">
        <v>374</v>
      </c>
      <c r="B86" s="47" t="s">
        <v>375</v>
      </c>
      <c r="C86" s="5">
        <v>1569982889</v>
      </c>
      <c r="D86" s="5">
        <v>3130324004</v>
      </c>
      <c r="E86" s="5">
        <v>132046437</v>
      </c>
      <c r="F86" s="5">
        <v>1499917050</v>
      </c>
      <c r="G86" s="5">
        <v>2482510213</v>
      </c>
      <c r="H86" s="19">
        <v>132236075</v>
      </c>
    </row>
    <row r="87" spans="1:8" x14ac:dyDescent="0.2">
      <c r="A87" s="12" t="s">
        <v>104</v>
      </c>
      <c r="B87" s="48" t="s">
        <v>105</v>
      </c>
      <c r="C87" s="6">
        <v>13655292000</v>
      </c>
      <c r="D87" s="6">
        <v>25457584000</v>
      </c>
      <c r="E87" s="6">
        <v>1267532000</v>
      </c>
      <c r="F87" s="6">
        <v>6372766000</v>
      </c>
      <c r="G87" s="6">
        <v>798361000</v>
      </c>
      <c r="H87" s="20">
        <v>673541000</v>
      </c>
    </row>
    <row r="88" spans="1:8" x14ac:dyDescent="0.2">
      <c r="A88" s="10" t="s">
        <v>140</v>
      </c>
      <c r="B88" s="47" t="s">
        <v>141</v>
      </c>
      <c r="C88" s="5">
        <v>7580361000</v>
      </c>
      <c r="D88" s="5">
        <v>1733304000</v>
      </c>
      <c r="E88" s="5">
        <v>597826000</v>
      </c>
      <c r="F88" s="5">
        <v>7012582000</v>
      </c>
      <c r="G88" s="5">
        <v>1636949000</v>
      </c>
      <c r="H88" s="19">
        <v>497563000</v>
      </c>
    </row>
    <row r="89" spans="1:8" x14ac:dyDescent="0.2">
      <c r="A89" s="10" t="s">
        <v>1738</v>
      </c>
      <c r="B89" s="47" t="s">
        <v>1739</v>
      </c>
      <c r="C89" s="5">
        <v>182864474.93000001</v>
      </c>
      <c r="D89" s="5">
        <v>152072791.56</v>
      </c>
      <c r="E89" s="5">
        <v>-73411772.650000006</v>
      </c>
      <c r="F89" s="5">
        <v>155115549.53999999</v>
      </c>
      <c r="G89" s="5">
        <v>138534576.31999999</v>
      </c>
      <c r="H89" s="19">
        <v>-71163182.180000007</v>
      </c>
    </row>
    <row r="90" spans="1:8" x14ac:dyDescent="0.2">
      <c r="A90" s="10" t="s">
        <v>69</v>
      </c>
      <c r="B90" s="47" t="s">
        <v>70</v>
      </c>
      <c r="C90" s="5">
        <v>8432178000</v>
      </c>
      <c r="D90" s="5">
        <v>14408249000</v>
      </c>
      <c r="E90" s="5">
        <v>602077000</v>
      </c>
      <c r="F90" s="5">
        <v>8443581000</v>
      </c>
      <c r="G90" s="5">
        <v>13280224000</v>
      </c>
      <c r="H90" s="19">
        <v>624435000</v>
      </c>
    </row>
    <row r="91" spans="1:8" x14ac:dyDescent="0.2">
      <c r="A91" s="10" t="s">
        <v>288</v>
      </c>
      <c r="B91" s="47" t="s">
        <v>289</v>
      </c>
      <c r="C91" s="5">
        <v>4689484000</v>
      </c>
      <c r="D91" s="5">
        <v>24327313000</v>
      </c>
      <c r="E91" s="5">
        <v>397594000</v>
      </c>
      <c r="F91" s="5">
        <v>4363059000</v>
      </c>
      <c r="G91" s="5">
        <v>486980000</v>
      </c>
      <c r="H91" s="19">
        <v>297158000</v>
      </c>
    </row>
    <row r="92" spans="1:8" x14ac:dyDescent="0.2">
      <c r="A92" s="12" t="s">
        <v>3755</v>
      </c>
      <c r="B92" s="48" t="s">
        <v>3756</v>
      </c>
      <c r="C92" s="6">
        <v>1691536079.4200001</v>
      </c>
      <c r="D92" s="6">
        <v>371179405.73000002</v>
      </c>
      <c r="E92" s="6">
        <v>22867580.32</v>
      </c>
      <c r="F92" s="6">
        <v>1694425448.8299999</v>
      </c>
      <c r="G92" s="6">
        <v>371179405.73000002</v>
      </c>
      <c r="H92" s="20">
        <v>25056561.780000001</v>
      </c>
    </row>
    <row r="93" spans="1:8" x14ac:dyDescent="0.2">
      <c r="A93" s="10" t="s">
        <v>177</v>
      </c>
      <c r="B93" s="47" t="s">
        <v>178</v>
      </c>
      <c r="C93" s="5">
        <v>5853455103.7600002</v>
      </c>
      <c r="D93" s="5">
        <v>6268761116.4099998</v>
      </c>
      <c r="E93" s="5">
        <v>412769399.05000001</v>
      </c>
      <c r="F93" s="5">
        <v>3258297134.5599999</v>
      </c>
      <c r="G93" s="5">
        <v>4146531565.8699999</v>
      </c>
      <c r="H93" s="19">
        <v>281373428.38999999</v>
      </c>
    </row>
    <row r="94" spans="1:8" x14ac:dyDescent="0.2">
      <c r="A94" s="10" t="s">
        <v>21</v>
      </c>
      <c r="B94" s="47" t="s">
        <v>22</v>
      </c>
      <c r="C94" s="5">
        <v>3261863678.3000002</v>
      </c>
      <c r="D94" s="5">
        <v>1698973678.4100001</v>
      </c>
      <c r="E94" s="5">
        <v>155618231.30000001</v>
      </c>
      <c r="F94" s="5">
        <v>3288910743.3499999</v>
      </c>
      <c r="G94" s="5">
        <v>1544402084.2</v>
      </c>
      <c r="H94" s="19">
        <v>156738538.06999999</v>
      </c>
    </row>
    <row r="95" spans="1:8" x14ac:dyDescent="0.2">
      <c r="A95" s="10" t="s">
        <v>133</v>
      </c>
      <c r="B95" s="47" t="s">
        <v>134</v>
      </c>
      <c r="C95" s="5">
        <v>8672312003.3799992</v>
      </c>
      <c r="D95" s="5">
        <v>3446131283.1199999</v>
      </c>
      <c r="E95" s="5">
        <v>746700585.83000004</v>
      </c>
      <c r="F95" s="5">
        <v>6740847026.0100002</v>
      </c>
      <c r="G95" s="5">
        <v>48488661.640000001</v>
      </c>
      <c r="H95" s="19">
        <v>939682284.78999996</v>
      </c>
    </row>
    <row r="96" spans="1:8" x14ac:dyDescent="0.2">
      <c r="A96" s="10" t="s">
        <v>150</v>
      </c>
      <c r="B96" s="47" t="s">
        <v>151</v>
      </c>
      <c r="C96" s="5">
        <v>6692149356.54</v>
      </c>
      <c r="D96" s="5">
        <v>1670566944.5</v>
      </c>
      <c r="E96" s="5">
        <v>547926924.54999995</v>
      </c>
      <c r="F96" s="5">
        <v>6380113545.8599997</v>
      </c>
      <c r="G96" s="5">
        <v>1512023112.6700001</v>
      </c>
      <c r="H96" s="19">
        <v>481965423.26999998</v>
      </c>
    </row>
    <row r="97" spans="1:8" x14ac:dyDescent="0.2">
      <c r="A97" s="12" t="s">
        <v>83</v>
      </c>
      <c r="B97" s="48" t="s">
        <v>84</v>
      </c>
      <c r="C97" s="6"/>
      <c r="D97" s="6"/>
      <c r="E97" s="6"/>
      <c r="F97" s="6">
        <v>374605023.30000001</v>
      </c>
      <c r="G97" s="6">
        <v>395752464.98000002</v>
      </c>
      <c r="H97" s="20">
        <v>16464597.039999999</v>
      </c>
    </row>
    <row r="98" spans="1:8" x14ac:dyDescent="0.2">
      <c r="A98" s="10" t="s">
        <v>131</v>
      </c>
      <c r="B98" s="47" t="s">
        <v>132</v>
      </c>
      <c r="C98" s="5">
        <v>1008753937.53</v>
      </c>
      <c r="D98" s="5">
        <v>1533383314.8</v>
      </c>
      <c r="E98" s="5">
        <v>158085603.93000001</v>
      </c>
      <c r="F98" s="5">
        <v>661338508.94000006</v>
      </c>
      <c r="G98" s="5">
        <v>1121267300.49</v>
      </c>
      <c r="H98" s="19">
        <v>115189526.73</v>
      </c>
    </row>
    <row r="99" spans="1:8" x14ac:dyDescent="0.2">
      <c r="A99" s="10" t="s">
        <v>4223</v>
      </c>
      <c r="B99" s="47" t="s">
        <v>4224</v>
      </c>
      <c r="C99" s="5">
        <v>177322769.16</v>
      </c>
      <c r="D99" s="5">
        <v>357371041.97000003</v>
      </c>
      <c r="E99" s="5">
        <v>-346145520.91000003</v>
      </c>
      <c r="F99" s="5">
        <v>193924193.56</v>
      </c>
      <c r="G99" s="5">
        <v>63679873.560000002</v>
      </c>
      <c r="H99" s="19">
        <v>-322343051.55000001</v>
      </c>
    </row>
    <row r="100" spans="1:8" x14ac:dyDescent="0.2">
      <c r="A100" s="10" t="s">
        <v>246</v>
      </c>
      <c r="B100" s="47" t="s">
        <v>4683</v>
      </c>
      <c r="C100" s="5">
        <v>1974430124</v>
      </c>
      <c r="D100" s="5">
        <v>4130398033</v>
      </c>
      <c r="E100" s="5">
        <v>-136563393</v>
      </c>
      <c r="F100" s="5">
        <v>1956191472</v>
      </c>
      <c r="G100" s="5">
        <v>4091378648</v>
      </c>
      <c r="H100" s="19">
        <v>-139624850</v>
      </c>
    </row>
    <row r="101" spans="1:8" x14ac:dyDescent="0.2">
      <c r="A101" s="10" t="s">
        <v>144</v>
      </c>
      <c r="B101" s="47" t="s">
        <v>145</v>
      </c>
      <c r="C101" s="5">
        <v>10140806938.85</v>
      </c>
      <c r="D101" s="5">
        <v>39436700997.230003</v>
      </c>
      <c r="E101" s="5">
        <v>-488138065.49000001</v>
      </c>
      <c r="F101" s="5">
        <v>7366844990.54</v>
      </c>
      <c r="G101" s="5">
        <v>37639263472.760002</v>
      </c>
      <c r="H101" s="19">
        <v>-709473020</v>
      </c>
    </row>
    <row r="102" spans="1:8" x14ac:dyDescent="0.2">
      <c r="A102" s="12" t="s">
        <v>120</v>
      </c>
      <c r="B102" s="48" t="s">
        <v>121</v>
      </c>
      <c r="C102" s="6">
        <v>19080452338.23</v>
      </c>
      <c r="D102" s="6">
        <v>25473492387.060001</v>
      </c>
      <c r="E102" s="6">
        <v>264239035.52000001</v>
      </c>
      <c r="F102" s="6">
        <v>18863057916.689999</v>
      </c>
      <c r="G102" s="6">
        <v>20825072766.669998</v>
      </c>
      <c r="H102" s="20">
        <v>207678226.81</v>
      </c>
    </row>
    <row r="103" spans="1:8" x14ac:dyDescent="0.2">
      <c r="A103" s="10" t="s">
        <v>4221</v>
      </c>
      <c r="B103" s="47" t="s">
        <v>4222</v>
      </c>
      <c r="C103" s="5">
        <v>1880147736.6400001</v>
      </c>
      <c r="D103" s="5">
        <v>650245778.79999995</v>
      </c>
      <c r="E103" s="5">
        <v>952999.88</v>
      </c>
      <c r="F103" s="5">
        <v>2100731902.02</v>
      </c>
      <c r="G103" s="5">
        <v>574670262.45000005</v>
      </c>
      <c r="H103" s="19">
        <v>67133829.239999995</v>
      </c>
    </row>
    <row r="104" spans="1:8" x14ac:dyDescent="0.2">
      <c r="A104" s="10" t="s">
        <v>332</v>
      </c>
      <c r="B104" s="47" t="s">
        <v>333</v>
      </c>
      <c r="C104" s="5">
        <v>2151948181.6700001</v>
      </c>
      <c r="D104" s="5">
        <v>2557944847.6599998</v>
      </c>
      <c r="E104" s="5">
        <v>214658070.34999999</v>
      </c>
      <c r="F104" s="5">
        <v>2235534358.2800002</v>
      </c>
      <c r="G104" s="5">
        <v>2553372066.8099999</v>
      </c>
      <c r="H104" s="19">
        <v>3304077.81</v>
      </c>
    </row>
    <row r="105" spans="1:8" x14ac:dyDescent="0.2">
      <c r="A105" s="10" t="s">
        <v>95</v>
      </c>
      <c r="B105" s="47" t="s">
        <v>96</v>
      </c>
      <c r="C105" s="5">
        <v>8274298000</v>
      </c>
      <c r="D105" s="5">
        <v>32165534000</v>
      </c>
      <c r="E105" s="5">
        <v>560511000</v>
      </c>
      <c r="F105" s="5">
        <v>6830346000</v>
      </c>
      <c r="G105" s="5">
        <v>16519725000</v>
      </c>
      <c r="H105" s="19">
        <v>424219000</v>
      </c>
    </row>
    <row r="106" spans="1:8" x14ac:dyDescent="0.2">
      <c r="A106" s="10" t="s">
        <v>79</v>
      </c>
      <c r="B106" s="47" t="s">
        <v>80</v>
      </c>
      <c r="C106" s="5">
        <v>2956265587.9200001</v>
      </c>
      <c r="D106" s="5">
        <v>2996941967.46</v>
      </c>
      <c r="E106" s="5">
        <v>394391648.75999999</v>
      </c>
      <c r="F106" s="5">
        <v>1244522473.95</v>
      </c>
      <c r="G106" s="5">
        <v>1093449360.74</v>
      </c>
      <c r="H106" s="19">
        <v>352277219.62</v>
      </c>
    </row>
    <row r="107" spans="1:8" x14ac:dyDescent="0.2">
      <c r="A107" s="12" t="s">
        <v>198</v>
      </c>
      <c r="B107" s="48" t="s">
        <v>199</v>
      </c>
      <c r="C107" s="6">
        <v>5014510998.04</v>
      </c>
      <c r="D107" s="6">
        <v>1124027910.99</v>
      </c>
      <c r="E107" s="6">
        <v>390254596.44</v>
      </c>
      <c r="F107" s="6">
        <v>4424375339.2799997</v>
      </c>
      <c r="G107" s="6">
        <v>896730863.04999995</v>
      </c>
      <c r="H107" s="20">
        <v>313007797.25999999</v>
      </c>
    </row>
    <row r="108" spans="1:8" x14ac:dyDescent="0.2">
      <c r="A108" s="10" t="s">
        <v>148</v>
      </c>
      <c r="B108" s="47" t="s">
        <v>149</v>
      </c>
      <c r="C108" s="5">
        <v>5596851182</v>
      </c>
      <c r="D108" s="5">
        <v>42011084853</v>
      </c>
      <c r="E108" s="5">
        <v>254625049</v>
      </c>
      <c r="F108" s="5">
        <v>2816712094</v>
      </c>
      <c r="G108" s="5">
        <v>214422072</v>
      </c>
      <c r="H108" s="19">
        <v>93344868</v>
      </c>
    </row>
    <row r="109" spans="1:8" x14ac:dyDescent="0.2">
      <c r="A109" s="10" t="s">
        <v>437</v>
      </c>
      <c r="B109" s="47" t="s">
        <v>438</v>
      </c>
      <c r="C109" s="5">
        <v>1615381053.6800001</v>
      </c>
      <c r="D109" s="5">
        <v>19241343788.869999</v>
      </c>
      <c r="E109" s="5">
        <v>-344617281.19</v>
      </c>
      <c r="F109" s="5">
        <v>3004571193.71</v>
      </c>
      <c r="G109" s="5">
        <v>996851040.62</v>
      </c>
      <c r="H109" s="19">
        <v>-104510303.92</v>
      </c>
    </row>
    <row r="110" spans="1:8" x14ac:dyDescent="0.2">
      <c r="A110" s="10" t="s">
        <v>234</v>
      </c>
      <c r="B110" s="47" t="s">
        <v>235</v>
      </c>
      <c r="C110" s="5"/>
      <c r="D110" s="5"/>
      <c r="E110" s="5"/>
      <c r="F110" s="5">
        <v>532189822.95999998</v>
      </c>
      <c r="G110" s="5">
        <v>261334097.75</v>
      </c>
      <c r="H110" s="19">
        <v>115796294.11</v>
      </c>
    </row>
    <row r="111" spans="1:8" x14ac:dyDescent="0.2">
      <c r="A111" s="10" t="s">
        <v>1408</v>
      </c>
      <c r="B111" s="47" t="s">
        <v>1409</v>
      </c>
      <c r="C111" s="5">
        <v>1077344976.0699999</v>
      </c>
      <c r="D111" s="5">
        <v>4438609596.5299997</v>
      </c>
      <c r="E111" s="5">
        <v>153121080.40000001</v>
      </c>
      <c r="F111" s="5">
        <v>1157869651.8099999</v>
      </c>
      <c r="G111" s="5">
        <v>3152641188.5900002</v>
      </c>
      <c r="H111" s="19">
        <v>103805119.20999999</v>
      </c>
    </row>
    <row r="112" spans="1:8" x14ac:dyDescent="0.2">
      <c r="A112" s="12" t="s">
        <v>326</v>
      </c>
      <c r="B112" s="48" t="s">
        <v>327</v>
      </c>
      <c r="C112" s="6">
        <v>297235161.50999999</v>
      </c>
      <c r="D112" s="6">
        <v>191528426.75</v>
      </c>
      <c r="E112" s="6">
        <v>81539943.530000001</v>
      </c>
      <c r="F112" s="6">
        <v>296977314.83999997</v>
      </c>
      <c r="G112" s="6">
        <v>191403690</v>
      </c>
      <c r="H112" s="20">
        <v>81612443.280000001</v>
      </c>
    </row>
    <row r="113" spans="1:8" x14ac:dyDescent="0.2">
      <c r="A113" s="10" t="s">
        <v>1597</v>
      </c>
      <c r="B113" s="47" t="s">
        <v>1598</v>
      </c>
      <c r="C113" s="5">
        <v>276832122.97000003</v>
      </c>
      <c r="D113" s="5">
        <v>702966492.19000006</v>
      </c>
      <c r="E113" s="5">
        <v>49537816.509999998</v>
      </c>
      <c r="F113" s="5">
        <v>293239311.16000003</v>
      </c>
      <c r="G113" s="5">
        <v>605522138.54999995</v>
      </c>
      <c r="H113" s="19">
        <v>36899057.149999999</v>
      </c>
    </row>
    <row r="114" spans="1:8" x14ac:dyDescent="0.2">
      <c r="A114" s="10" t="s">
        <v>169</v>
      </c>
      <c r="B114" s="47" t="s">
        <v>170</v>
      </c>
      <c r="C114" s="5">
        <v>5657035816.5200005</v>
      </c>
      <c r="D114" s="5">
        <v>13369442016.09</v>
      </c>
      <c r="E114" s="5">
        <v>767521207</v>
      </c>
      <c r="F114" s="5">
        <v>5814737213.6899996</v>
      </c>
      <c r="G114" s="5">
        <v>13371101693.049999</v>
      </c>
      <c r="H114" s="19">
        <v>967674439.88</v>
      </c>
    </row>
    <row r="115" spans="1:8" x14ac:dyDescent="0.2">
      <c r="A115" s="10" t="s">
        <v>3807</v>
      </c>
      <c r="B115" s="47" t="s">
        <v>3808</v>
      </c>
      <c r="C115" s="5">
        <v>131330012.23</v>
      </c>
      <c r="D115" s="5">
        <v>15248345.279999999</v>
      </c>
      <c r="E115" s="5">
        <v>-11325213.83</v>
      </c>
      <c r="F115" s="5">
        <v>132350279.14</v>
      </c>
      <c r="G115" s="5">
        <v>16329833.35</v>
      </c>
      <c r="H115" s="19">
        <v>-10280236.35</v>
      </c>
    </row>
    <row r="116" spans="1:8" x14ac:dyDescent="0.2">
      <c r="A116" s="10" t="s">
        <v>4369</v>
      </c>
      <c r="B116" s="47" t="s">
        <v>4370</v>
      </c>
      <c r="C116" s="5"/>
      <c r="D116" s="5"/>
      <c r="E116" s="5"/>
      <c r="F116" s="5">
        <v>293053131.19</v>
      </c>
      <c r="G116" s="5">
        <v>158081805.16999999</v>
      </c>
      <c r="H116" s="19">
        <v>70661493.450000003</v>
      </c>
    </row>
    <row r="117" spans="1:8" x14ac:dyDescent="0.2">
      <c r="A117" s="12" t="s">
        <v>77</v>
      </c>
      <c r="B117" s="48" t="s">
        <v>78</v>
      </c>
      <c r="C117" s="6">
        <v>3579561288.8099999</v>
      </c>
      <c r="D117" s="6">
        <v>1398822302.6400001</v>
      </c>
      <c r="E117" s="6">
        <v>332197426.5</v>
      </c>
      <c r="F117" s="6">
        <v>3572469464.2800002</v>
      </c>
      <c r="G117" s="6">
        <v>1397732400.1500001</v>
      </c>
      <c r="H117" s="20">
        <v>328323820.72000003</v>
      </c>
    </row>
    <row r="118" spans="1:8" x14ac:dyDescent="0.2">
      <c r="A118" s="10" t="s">
        <v>4017</v>
      </c>
      <c r="B118" s="47" t="s">
        <v>4018</v>
      </c>
      <c r="C118" s="5">
        <v>2396531116</v>
      </c>
      <c r="D118" s="5">
        <v>552866470</v>
      </c>
      <c r="E118" s="5">
        <v>13783059</v>
      </c>
      <c r="F118" s="5">
        <v>1985154137</v>
      </c>
      <c r="G118" s="5">
        <v>281568065</v>
      </c>
      <c r="H118" s="19">
        <v>-46124384</v>
      </c>
    </row>
    <row r="119" spans="1:8" x14ac:dyDescent="0.2">
      <c r="A119" s="10" t="s">
        <v>154</v>
      </c>
      <c r="B119" s="47" t="s">
        <v>155</v>
      </c>
      <c r="C119" s="5">
        <v>744895824.52999997</v>
      </c>
      <c r="D119" s="5">
        <v>333167720.99000001</v>
      </c>
      <c r="E119" s="5">
        <v>18613624.43</v>
      </c>
      <c r="F119" s="5">
        <v>785918626.37</v>
      </c>
      <c r="G119" s="5">
        <v>258204819.08000001</v>
      </c>
      <c r="H119" s="19">
        <v>58825976</v>
      </c>
    </row>
    <row r="120" spans="1:8" x14ac:dyDescent="0.2">
      <c r="A120" s="10" t="s">
        <v>270</v>
      </c>
      <c r="B120" s="47" t="s">
        <v>271</v>
      </c>
      <c r="C120" s="5">
        <v>5605468883.8699999</v>
      </c>
      <c r="D120" s="5">
        <v>6311871577.3699999</v>
      </c>
      <c r="E120" s="5">
        <v>676710352.96000004</v>
      </c>
      <c r="F120" s="5">
        <v>5881861010.5</v>
      </c>
      <c r="G120" s="5">
        <v>3062159100.8400002</v>
      </c>
      <c r="H120" s="19">
        <v>1060739271.66</v>
      </c>
    </row>
    <row r="121" spans="1:8" x14ac:dyDescent="0.2">
      <c r="A121" s="10" t="s">
        <v>339</v>
      </c>
      <c r="B121" s="47" t="s">
        <v>340</v>
      </c>
      <c r="C121" s="5">
        <v>5038217000</v>
      </c>
      <c r="D121" s="5">
        <v>3506004000</v>
      </c>
      <c r="E121" s="5">
        <v>595831000</v>
      </c>
      <c r="F121" s="5">
        <v>2210424000</v>
      </c>
      <c r="G121" s="5">
        <v>13548000</v>
      </c>
      <c r="H121" s="19">
        <v>207109000</v>
      </c>
    </row>
    <row r="122" spans="1:8" x14ac:dyDescent="0.2">
      <c r="A122" s="12" t="s">
        <v>265</v>
      </c>
      <c r="B122" s="48" t="s">
        <v>4713</v>
      </c>
      <c r="C122" s="6">
        <v>627738114.86000001</v>
      </c>
      <c r="D122" s="6">
        <v>57543440.5</v>
      </c>
      <c r="E122" s="6">
        <v>-46543034.340000004</v>
      </c>
      <c r="F122" s="6">
        <v>630374510.32000005</v>
      </c>
      <c r="G122" s="6">
        <v>57543440.5</v>
      </c>
      <c r="H122" s="20">
        <v>-48187043.600000001</v>
      </c>
    </row>
    <row r="123" spans="1:8" x14ac:dyDescent="0.2">
      <c r="A123" s="10" t="s">
        <v>207</v>
      </c>
      <c r="B123" s="47" t="s">
        <v>208</v>
      </c>
      <c r="C123" s="5">
        <v>720610704.74000001</v>
      </c>
      <c r="D123" s="5">
        <v>329625775.81999999</v>
      </c>
      <c r="E123" s="5">
        <v>97505882.620000005</v>
      </c>
      <c r="F123" s="5">
        <v>563398062.02999997</v>
      </c>
      <c r="G123" s="5">
        <v>244791717.47999999</v>
      </c>
      <c r="H123" s="19">
        <v>66604882.740000002</v>
      </c>
    </row>
    <row r="124" spans="1:8" x14ac:dyDescent="0.2">
      <c r="A124" s="10" t="s">
        <v>489</v>
      </c>
      <c r="B124" s="47" t="s">
        <v>490</v>
      </c>
      <c r="C124" s="5">
        <v>533096538.29000002</v>
      </c>
      <c r="D124" s="5">
        <v>564266504.62</v>
      </c>
      <c r="E124" s="5">
        <v>32446837.469999999</v>
      </c>
      <c r="F124" s="5">
        <v>533095727.69</v>
      </c>
      <c r="G124" s="5">
        <v>564266504.62</v>
      </c>
      <c r="H124" s="19">
        <v>32446026.77</v>
      </c>
    </row>
    <row r="125" spans="1:8" x14ac:dyDescent="0.2">
      <c r="A125" s="10" t="s">
        <v>205</v>
      </c>
      <c r="B125" s="47" t="s">
        <v>206</v>
      </c>
      <c r="C125" s="5">
        <v>10384935135.92</v>
      </c>
      <c r="D125" s="5">
        <v>6850803417.7799997</v>
      </c>
      <c r="E125" s="5">
        <v>632548986.42999995</v>
      </c>
      <c r="F125" s="5">
        <v>5373484811.1400003</v>
      </c>
      <c r="G125" s="5">
        <v>992258.55</v>
      </c>
      <c r="H125" s="19">
        <v>260832733.31999999</v>
      </c>
    </row>
    <row r="126" spans="1:8" x14ac:dyDescent="0.2">
      <c r="A126" s="10" t="s">
        <v>196</v>
      </c>
      <c r="B126" s="47" t="s">
        <v>197</v>
      </c>
      <c r="C126" s="5">
        <v>2484782925.96</v>
      </c>
      <c r="D126" s="5">
        <v>3422708138.2399998</v>
      </c>
      <c r="E126" s="5">
        <v>170775014.08000001</v>
      </c>
      <c r="F126" s="5">
        <v>2183763573.3299999</v>
      </c>
      <c r="G126" s="5">
        <v>2649924432.6500001</v>
      </c>
      <c r="H126" s="19">
        <v>114860281.98</v>
      </c>
    </row>
    <row r="127" spans="1:8" x14ac:dyDescent="0.2">
      <c r="A127" s="12" t="s">
        <v>255</v>
      </c>
      <c r="B127" s="48" t="s">
        <v>256</v>
      </c>
      <c r="C127" s="6">
        <v>12290356811.99</v>
      </c>
      <c r="D127" s="6">
        <v>10032616441.639999</v>
      </c>
      <c r="E127" s="6">
        <v>509676052.11000001</v>
      </c>
      <c r="F127" s="6">
        <v>10659381063.68</v>
      </c>
      <c r="G127" s="6">
        <v>4685347616.5500002</v>
      </c>
      <c r="H127" s="20">
        <v>320881006.80000001</v>
      </c>
    </row>
    <row r="128" spans="1:8" x14ac:dyDescent="0.2">
      <c r="A128" s="10" t="s">
        <v>479</v>
      </c>
      <c r="B128" s="47" t="s">
        <v>480</v>
      </c>
      <c r="C128" s="5">
        <v>1423998404</v>
      </c>
      <c r="D128" s="5">
        <v>2928597593</v>
      </c>
      <c r="E128" s="5">
        <v>82283937</v>
      </c>
      <c r="F128" s="5">
        <v>1417358646</v>
      </c>
      <c r="G128" s="5">
        <v>2678021789</v>
      </c>
      <c r="H128" s="19">
        <v>73772515</v>
      </c>
    </row>
    <row r="129" spans="1:8" x14ac:dyDescent="0.2">
      <c r="A129" s="10" t="s">
        <v>4243</v>
      </c>
      <c r="B129" s="47" t="s">
        <v>4244</v>
      </c>
      <c r="C129" s="5">
        <v>161479246.93000001</v>
      </c>
      <c r="D129" s="5">
        <v>434776170.81</v>
      </c>
      <c r="E129" s="5">
        <v>57222008.469999999</v>
      </c>
      <c r="F129" s="5">
        <v>144380713.55000001</v>
      </c>
      <c r="G129" s="5">
        <v>400483752.98000002</v>
      </c>
      <c r="H129" s="19">
        <v>46817303.990000002</v>
      </c>
    </row>
    <row r="130" spans="1:8" x14ac:dyDescent="0.2">
      <c r="A130" s="10" t="s">
        <v>100</v>
      </c>
      <c r="B130" s="47" t="s">
        <v>101</v>
      </c>
      <c r="C130" s="5">
        <v>6982521127.5600004</v>
      </c>
      <c r="D130" s="5">
        <v>15448980451.18</v>
      </c>
      <c r="E130" s="5">
        <v>-89710583.310000002</v>
      </c>
      <c r="F130" s="5">
        <v>4902980732.3999996</v>
      </c>
      <c r="G130" s="5">
        <v>306720090.80000001</v>
      </c>
      <c r="H130" s="19">
        <v>-68352988.760000005</v>
      </c>
    </row>
    <row r="131" spans="1:8" x14ac:dyDescent="0.2">
      <c r="A131" s="10" t="s">
        <v>85</v>
      </c>
      <c r="B131" s="47" t="s">
        <v>86</v>
      </c>
      <c r="C131" s="5">
        <v>3330787150.4400001</v>
      </c>
      <c r="D131" s="5">
        <v>4018970342.9899998</v>
      </c>
      <c r="E131" s="5">
        <v>107785664.28</v>
      </c>
      <c r="F131" s="5">
        <v>2114943384.3599999</v>
      </c>
      <c r="G131" s="5">
        <v>50125696.140000001</v>
      </c>
      <c r="H131" s="19">
        <v>39684022.939999998</v>
      </c>
    </row>
    <row r="132" spans="1:8" x14ac:dyDescent="0.2">
      <c r="A132" s="12" t="s">
        <v>320</v>
      </c>
      <c r="B132" s="48" t="s">
        <v>321</v>
      </c>
      <c r="C132" s="6">
        <v>562328120.42999995</v>
      </c>
      <c r="D132" s="6">
        <v>305340253.81999999</v>
      </c>
      <c r="E132" s="6">
        <v>33650706.82</v>
      </c>
      <c r="F132" s="6">
        <v>531361886.66000003</v>
      </c>
      <c r="G132" s="6">
        <v>270435594.02999997</v>
      </c>
      <c r="H132" s="20">
        <v>65438480.68</v>
      </c>
    </row>
    <row r="133" spans="1:8" x14ac:dyDescent="0.2">
      <c r="A133" s="10" t="s">
        <v>163</v>
      </c>
      <c r="B133" s="47" t="s">
        <v>164</v>
      </c>
      <c r="C133" s="5">
        <v>1969266225.8599999</v>
      </c>
      <c r="D133" s="5">
        <v>4080650679.3699999</v>
      </c>
      <c r="E133" s="5">
        <v>52859563.560000002</v>
      </c>
      <c r="F133" s="5">
        <v>506153059.44999999</v>
      </c>
      <c r="G133" s="5">
        <v>52870123.229999997</v>
      </c>
      <c r="H133" s="19">
        <v>21435599.800000001</v>
      </c>
    </row>
    <row r="134" spans="1:8" x14ac:dyDescent="0.2">
      <c r="A134" s="10" t="s">
        <v>4021</v>
      </c>
      <c r="B134" s="47" t="s">
        <v>4000</v>
      </c>
      <c r="C134" s="5">
        <v>1318736381.74</v>
      </c>
      <c r="D134" s="5">
        <v>1988119910.03</v>
      </c>
      <c r="E134" s="5">
        <v>402143139.23000002</v>
      </c>
      <c r="F134" s="5">
        <v>1272550040.8599999</v>
      </c>
      <c r="G134" s="5">
        <v>1682621049.6800001</v>
      </c>
      <c r="H134" s="19">
        <v>389387598.60000002</v>
      </c>
    </row>
    <row r="135" spans="1:8" x14ac:dyDescent="0.2">
      <c r="A135" s="10" t="s">
        <v>280</v>
      </c>
      <c r="B135" s="47" t="s">
        <v>281</v>
      </c>
      <c r="C135" s="5">
        <v>1760473604.1600001</v>
      </c>
      <c r="D135" s="5">
        <v>1140143654.1800001</v>
      </c>
      <c r="E135" s="5">
        <v>235775198.25</v>
      </c>
      <c r="F135" s="5">
        <v>1744921893.3299999</v>
      </c>
      <c r="G135" s="5">
        <v>1022004218.92</v>
      </c>
      <c r="H135" s="19">
        <v>221893969.59999999</v>
      </c>
    </row>
    <row r="136" spans="1:8" x14ac:dyDescent="0.2">
      <c r="A136" s="10" t="s">
        <v>71</v>
      </c>
      <c r="B136" s="47" t="s">
        <v>72</v>
      </c>
      <c r="C136" s="5">
        <v>2417445681.3899999</v>
      </c>
      <c r="D136" s="5">
        <v>9623611338.0499992</v>
      </c>
      <c r="E136" s="5">
        <v>15387068.189999999</v>
      </c>
      <c r="F136" s="5">
        <v>2563011412.1500001</v>
      </c>
      <c r="G136" s="5">
        <v>3535916442.5</v>
      </c>
      <c r="H136" s="19">
        <v>16265783.34</v>
      </c>
    </row>
    <row r="137" spans="1:8" x14ac:dyDescent="0.2">
      <c r="A137" s="12" t="s">
        <v>183</v>
      </c>
      <c r="B137" s="48" t="s">
        <v>184</v>
      </c>
      <c r="C137" s="6">
        <v>807932241.37</v>
      </c>
      <c r="D137" s="6">
        <v>1276795730.71</v>
      </c>
      <c r="E137" s="6">
        <v>120139737.53</v>
      </c>
      <c r="F137" s="6">
        <v>507752073.75999999</v>
      </c>
      <c r="G137" s="6">
        <v>191432043.28999999</v>
      </c>
      <c r="H137" s="20">
        <v>36721540.229999997</v>
      </c>
    </row>
    <row r="138" spans="1:8" x14ac:dyDescent="0.2">
      <c r="A138" s="10" t="s">
        <v>125</v>
      </c>
      <c r="B138" s="47" t="s">
        <v>126</v>
      </c>
      <c r="C138" s="5">
        <v>4040219221.3400002</v>
      </c>
      <c r="D138" s="5">
        <v>11749313331.9</v>
      </c>
      <c r="E138" s="5">
        <v>36706031.25</v>
      </c>
      <c r="F138" s="5">
        <v>4084951524.4299998</v>
      </c>
      <c r="G138" s="5">
        <v>11010335397.24</v>
      </c>
      <c r="H138" s="19">
        <v>-6809723.5800000001</v>
      </c>
    </row>
    <row r="139" spans="1:8" x14ac:dyDescent="0.2">
      <c r="A139" s="10" t="s">
        <v>114</v>
      </c>
      <c r="B139" s="47" t="s">
        <v>115</v>
      </c>
      <c r="C139" s="5">
        <v>1547967374.9400001</v>
      </c>
      <c r="D139" s="5">
        <v>2651002618.0599999</v>
      </c>
      <c r="E139" s="5">
        <v>182063484.91</v>
      </c>
      <c r="F139" s="5">
        <v>1504791541.9200001</v>
      </c>
      <c r="G139" s="5">
        <v>2611985165.04</v>
      </c>
      <c r="H139" s="19">
        <v>177074938.86000001</v>
      </c>
    </row>
    <row r="140" spans="1:8" x14ac:dyDescent="0.2">
      <c r="A140" s="10" t="s">
        <v>3766</v>
      </c>
      <c r="B140" s="47" t="s">
        <v>3767</v>
      </c>
      <c r="C140" s="5">
        <v>925659766.27999997</v>
      </c>
      <c r="D140" s="5">
        <v>811747500.39999998</v>
      </c>
      <c r="E140" s="5">
        <v>130938738.89</v>
      </c>
      <c r="F140" s="5">
        <v>880472493.76999998</v>
      </c>
      <c r="G140" s="5">
        <v>762916621.59000003</v>
      </c>
      <c r="H140" s="19">
        <v>135149355.72</v>
      </c>
    </row>
    <row r="141" spans="1:8" x14ac:dyDescent="0.2">
      <c r="A141" s="10" t="s">
        <v>192</v>
      </c>
      <c r="B141" s="47" t="s">
        <v>193</v>
      </c>
      <c r="C141" s="5">
        <v>10200720000</v>
      </c>
      <c r="D141" s="5">
        <v>51323194000</v>
      </c>
      <c r="E141" s="5">
        <v>-146265000</v>
      </c>
      <c r="F141" s="5">
        <v>3440672403.6500001</v>
      </c>
      <c r="G141" s="5">
        <v>7241476257.4799995</v>
      </c>
      <c r="H141" s="19">
        <v>175110096.59</v>
      </c>
    </row>
    <row r="142" spans="1:8" x14ac:dyDescent="0.2">
      <c r="A142" s="12" t="s">
        <v>483</v>
      </c>
      <c r="B142" s="48" t="s">
        <v>484</v>
      </c>
      <c r="C142" s="6">
        <v>860621737.70000005</v>
      </c>
      <c r="D142" s="6">
        <v>1906390553.1300001</v>
      </c>
      <c r="E142" s="6">
        <v>-26614089.09</v>
      </c>
      <c r="F142" s="6">
        <v>865545641.19000006</v>
      </c>
      <c r="G142" s="6">
        <v>335911028.25</v>
      </c>
      <c r="H142" s="20">
        <v>17582765.52</v>
      </c>
    </row>
    <row r="143" spans="1:8" x14ac:dyDescent="0.2">
      <c r="A143" s="10" t="s">
        <v>116</v>
      </c>
      <c r="B143" s="47" t="s">
        <v>117</v>
      </c>
      <c r="C143" s="5">
        <v>498262867.31</v>
      </c>
      <c r="D143" s="5">
        <v>366577099.88</v>
      </c>
      <c r="E143" s="5">
        <v>48079297.18</v>
      </c>
      <c r="F143" s="5">
        <v>421771066.69999999</v>
      </c>
      <c r="G143" s="5">
        <v>337383679.97000003</v>
      </c>
      <c r="H143" s="19">
        <v>41609527.32</v>
      </c>
    </row>
    <row r="144" spans="1:8" x14ac:dyDescent="0.2">
      <c r="A144" s="10" t="s">
        <v>102</v>
      </c>
      <c r="B144" s="47" t="s">
        <v>103</v>
      </c>
      <c r="C144" s="5">
        <v>3440541230.98</v>
      </c>
      <c r="D144" s="5">
        <v>11881499853.92</v>
      </c>
      <c r="E144" s="5">
        <v>229444816.66999999</v>
      </c>
      <c r="F144" s="5">
        <v>3269188755.4499998</v>
      </c>
      <c r="G144" s="5">
        <v>8192021622.4099998</v>
      </c>
      <c r="H144" s="19">
        <v>222259290.65000001</v>
      </c>
    </row>
    <row r="145" spans="1:8" x14ac:dyDescent="0.2">
      <c r="A145" s="10" t="s">
        <v>410</v>
      </c>
      <c r="B145" s="47" t="s">
        <v>411</v>
      </c>
      <c r="C145" s="5">
        <v>407355369.88</v>
      </c>
      <c r="D145" s="5">
        <v>584954848.00999999</v>
      </c>
      <c r="E145" s="5">
        <v>95677735.079999998</v>
      </c>
      <c r="F145" s="5">
        <v>354871343.06</v>
      </c>
      <c r="G145" s="5">
        <v>497050502.05000001</v>
      </c>
      <c r="H145" s="19">
        <v>118918546.58</v>
      </c>
    </row>
    <row r="146" spans="1:8" x14ac:dyDescent="0.2">
      <c r="A146" s="10" t="s">
        <v>190</v>
      </c>
      <c r="B146" s="47" t="s">
        <v>191</v>
      </c>
      <c r="C146" s="5">
        <v>1238751432.6900001</v>
      </c>
      <c r="D146" s="5">
        <v>4214683895.0799999</v>
      </c>
      <c r="E146" s="5">
        <v>190274931.08000001</v>
      </c>
      <c r="F146" s="5">
        <v>513995484.81999999</v>
      </c>
      <c r="G146" s="5">
        <v>1259667116.6700001</v>
      </c>
      <c r="H146" s="19">
        <v>27637412.57</v>
      </c>
    </row>
    <row r="147" spans="1:8" x14ac:dyDescent="0.2">
      <c r="A147" s="12" t="s">
        <v>272</v>
      </c>
      <c r="B147" s="48" t="s">
        <v>273</v>
      </c>
      <c r="C147" s="6">
        <v>854767397.53999996</v>
      </c>
      <c r="D147" s="6">
        <v>772275123.55999994</v>
      </c>
      <c r="E147" s="6">
        <v>109001749.2</v>
      </c>
      <c r="F147" s="6">
        <v>754700323.51999998</v>
      </c>
      <c r="G147" s="6">
        <v>571264370.50999999</v>
      </c>
      <c r="H147" s="20">
        <v>105088218.43000001</v>
      </c>
    </row>
    <row r="148" spans="1:8" x14ac:dyDescent="0.2">
      <c r="A148" s="10" t="s">
        <v>127</v>
      </c>
      <c r="B148" s="47" t="s">
        <v>128</v>
      </c>
      <c r="C148" s="5">
        <v>606887587.25</v>
      </c>
      <c r="D148" s="5">
        <v>3797152769.6599998</v>
      </c>
      <c r="E148" s="5">
        <v>31159311.550000001</v>
      </c>
      <c r="F148" s="5">
        <v>534529163.41000003</v>
      </c>
      <c r="G148" s="5">
        <v>2347632264.8499999</v>
      </c>
      <c r="H148" s="19">
        <v>25979091.760000002</v>
      </c>
    </row>
    <row r="149" spans="1:8" x14ac:dyDescent="0.2">
      <c r="A149" s="10" t="s">
        <v>185</v>
      </c>
      <c r="B149" s="47" t="s">
        <v>4321</v>
      </c>
      <c r="C149" s="5">
        <v>1441363652.05</v>
      </c>
      <c r="D149" s="5">
        <v>887072431.45000005</v>
      </c>
      <c r="E149" s="5">
        <v>-3172194.58</v>
      </c>
      <c r="F149" s="5">
        <v>621400893.51999998</v>
      </c>
      <c r="G149" s="5">
        <v>353773717.69999999</v>
      </c>
      <c r="H149" s="19">
        <v>41352192.189999998</v>
      </c>
    </row>
    <row r="150" spans="1:8" x14ac:dyDescent="0.2">
      <c r="A150" s="10" t="s">
        <v>194</v>
      </c>
      <c r="B150" s="47" t="s">
        <v>195</v>
      </c>
      <c r="C150" s="5">
        <v>4960742000</v>
      </c>
      <c r="D150" s="5">
        <v>4340058000</v>
      </c>
      <c r="E150" s="5">
        <v>192309000</v>
      </c>
      <c r="F150" s="5">
        <v>4898438000</v>
      </c>
      <c r="G150" s="5">
        <v>3735384000</v>
      </c>
      <c r="H150" s="19">
        <v>173017000</v>
      </c>
    </row>
    <row r="151" spans="1:8" x14ac:dyDescent="0.2">
      <c r="A151" s="10" t="s">
        <v>807</v>
      </c>
      <c r="B151" s="47" t="s">
        <v>808</v>
      </c>
      <c r="C151" s="5">
        <v>203569520.72</v>
      </c>
      <c r="D151" s="5">
        <v>145321215.91</v>
      </c>
      <c r="E151" s="5">
        <v>-11334034.67</v>
      </c>
      <c r="F151" s="5">
        <v>204318906.00999999</v>
      </c>
      <c r="G151" s="5">
        <v>121064664.36</v>
      </c>
      <c r="H151" s="19">
        <v>-12624978.67</v>
      </c>
    </row>
    <row r="152" spans="1:8" x14ac:dyDescent="0.2">
      <c r="A152" s="12" t="s">
        <v>290</v>
      </c>
      <c r="B152" s="48" t="s">
        <v>4142</v>
      </c>
      <c r="C152" s="6">
        <v>2391923859.46</v>
      </c>
      <c r="D152" s="6">
        <v>8503687702.1999998</v>
      </c>
      <c r="E152" s="6">
        <v>235928505.28</v>
      </c>
      <c r="F152" s="6">
        <v>1910457091.0899999</v>
      </c>
      <c r="G152" s="6">
        <v>2743109987.2800002</v>
      </c>
      <c r="H152" s="20">
        <v>61445875</v>
      </c>
    </row>
    <row r="153" spans="1:8" x14ac:dyDescent="0.2">
      <c r="A153" s="10" t="s">
        <v>322</v>
      </c>
      <c r="B153" s="47" t="s">
        <v>323</v>
      </c>
      <c r="C153" s="5">
        <v>849744032.96000004</v>
      </c>
      <c r="D153" s="5">
        <v>1297883896.9400001</v>
      </c>
      <c r="E153" s="5">
        <v>123919185.03</v>
      </c>
      <c r="F153" s="5">
        <v>736351501.76999998</v>
      </c>
      <c r="G153" s="5">
        <v>964974496.87</v>
      </c>
      <c r="H153" s="19">
        <v>137286567.33000001</v>
      </c>
    </row>
    <row r="154" spans="1:8" x14ac:dyDescent="0.2">
      <c r="A154" s="10" t="s">
        <v>232</v>
      </c>
      <c r="B154" s="47" t="s">
        <v>233</v>
      </c>
      <c r="C154" s="5">
        <v>178204797.44999999</v>
      </c>
      <c r="D154" s="5">
        <v>140199172.44999999</v>
      </c>
      <c r="E154" s="5">
        <v>4438848.4800000004</v>
      </c>
      <c r="F154" s="5">
        <v>178878299.28999999</v>
      </c>
      <c r="G154" s="5">
        <v>140199172.44999999</v>
      </c>
      <c r="H154" s="19">
        <v>5452486.3600000003</v>
      </c>
    </row>
    <row r="155" spans="1:8" x14ac:dyDescent="0.2">
      <c r="A155" s="10" t="s">
        <v>219</v>
      </c>
      <c r="B155" s="47" t="s">
        <v>220</v>
      </c>
      <c r="C155" s="5">
        <v>1583912759.76</v>
      </c>
      <c r="D155" s="5">
        <v>485816741.14999998</v>
      </c>
      <c r="E155" s="5">
        <v>157887602.44</v>
      </c>
      <c r="F155" s="5">
        <v>1583912052.52</v>
      </c>
      <c r="G155" s="5">
        <v>447397679.19</v>
      </c>
      <c r="H155" s="19">
        <v>157887602.44</v>
      </c>
    </row>
    <row r="156" spans="1:8" x14ac:dyDescent="0.2">
      <c r="A156" s="10" t="s">
        <v>671</v>
      </c>
      <c r="B156" s="47" t="s">
        <v>672</v>
      </c>
      <c r="C156" s="5">
        <v>161556744.46000001</v>
      </c>
      <c r="D156" s="5">
        <v>193788072.97</v>
      </c>
      <c r="E156" s="5">
        <v>7568639.8499999996</v>
      </c>
      <c r="F156" s="5">
        <v>157942329.99000001</v>
      </c>
      <c r="G156" s="5">
        <v>141160457.97999999</v>
      </c>
      <c r="H156" s="19">
        <v>8605025.25</v>
      </c>
    </row>
    <row r="157" spans="1:8" x14ac:dyDescent="0.2">
      <c r="A157" s="12" t="s">
        <v>485</v>
      </c>
      <c r="B157" s="48" t="s">
        <v>486</v>
      </c>
      <c r="C157" s="6">
        <v>2023115508.3599999</v>
      </c>
      <c r="D157" s="6">
        <v>4873850798.75</v>
      </c>
      <c r="E157" s="6">
        <v>361791426.10000002</v>
      </c>
      <c r="F157" s="6">
        <v>1685581628.48</v>
      </c>
      <c r="G157" s="6">
        <v>2650471004.9699998</v>
      </c>
      <c r="H157" s="20">
        <v>213632358.09999999</v>
      </c>
    </row>
    <row r="158" spans="1:8" x14ac:dyDescent="0.2">
      <c r="A158" s="10" t="s">
        <v>161</v>
      </c>
      <c r="B158" s="47" t="s">
        <v>162</v>
      </c>
      <c r="C158" s="5">
        <v>1026472239.89</v>
      </c>
      <c r="D158" s="5">
        <v>8299012514.8900003</v>
      </c>
      <c r="E158" s="5">
        <v>191541182.97</v>
      </c>
      <c r="F158" s="5">
        <v>986846728.14999998</v>
      </c>
      <c r="G158" s="5">
        <v>8243328083.1599998</v>
      </c>
      <c r="H158" s="19">
        <v>179392338.72</v>
      </c>
    </row>
    <row r="159" spans="1:8" x14ac:dyDescent="0.2">
      <c r="A159" s="10" t="s">
        <v>213</v>
      </c>
      <c r="B159" s="47" t="s">
        <v>214</v>
      </c>
      <c r="C159" s="5">
        <v>844214239.11000001</v>
      </c>
      <c r="D159" s="5">
        <v>653813192.00999999</v>
      </c>
      <c r="E159" s="5">
        <v>-29258128.25</v>
      </c>
      <c r="F159" s="5">
        <v>841451111.90999997</v>
      </c>
      <c r="G159" s="5">
        <v>653778629</v>
      </c>
      <c r="H159" s="19">
        <v>-29101250.870000001</v>
      </c>
    </row>
    <row r="160" spans="1:8" x14ac:dyDescent="0.2">
      <c r="A160" s="10" t="s">
        <v>221</v>
      </c>
      <c r="B160" s="47" t="s">
        <v>222</v>
      </c>
      <c r="C160" s="5">
        <v>1155080920</v>
      </c>
      <c r="D160" s="5">
        <v>2712056014.8800001</v>
      </c>
      <c r="E160" s="5">
        <v>101636080.31999999</v>
      </c>
      <c r="F160" s="5">
        <v>1156850771</v>
      </c>
      <c r="G160" s="5">
        <v>1911904665.55</v>
      </c>
      <c r="H160" s="19">
        <v>40213020.770000003</v>
      </c>
    </row>
    <row r="161" spans="1:8" x14ac:dyDescent="0.2">
      <c r="A161" s="10" t="s">
        <v>470</v>
      </c>
      <c r="B161" s="47" t="s">
        <v>471</v>
      </c>
      <c r="C161" s="5">
        <v>390042120.69999999</v>
      </c>
      <c r="D161" s="5">
        <v>286068551.29000002</v>
      </c>
      <c r="E161" s="5">
        <v>22026930.390000001</v>
      </c>
      <c r="F161" s="5">
        <v>397462440.49000001</v>
      </c>
      <c r="G161" s="5">
        <v>251860700.16999999</v>
      </c>
      <c r="H161" s="19">
        <v>24658179.23</v>
      </c>
    </row>
    <row r="162" spans="1:8" x14ac:dyDescent="0.2">
      <c r="A162" s="12" t="s">
        <v>159</v>
      </c>
      <c r="B162" s="48" t="s">
        <v>160</v>
      </c>
      <c r="C162" s="6">
        <v>9402590900.5400009</v>
      </c>
      <c r="D162" s="6">
        <v>14507579307.030001</v>
      </c>
      <c r="E162" s="6">
        <v>196038806.47999999</v>
      </c>
      <c r="F162" s="6">
        <v>9356792639.6499996</v>
      </c>
      <c r="G162" s="6">
        <v>8641449796.3400002</v>
      </c>
      <c r="H162" s="20">
        <v>264517807.31</v>
      </c>
    </row>
    <row r="163" spans="1:8" x14ac:dyDescent="0.2">
      <c r="A163" s="10" t="s">
        <v>188</v>
      </c>
      <c r="B163" s="47" t="s">
        <v>189</v>
      </c>
      <c r="C163" s="5">
        <v>1956242221.3900001</v>
      </c>
      <c r="D163" s="5">
        <v>3481340125.0700002</v>
      </c>
      <c r="E163" s="5">
        <v>167621759.61000001</v>
      </c>
      <c r="F163" s="5">
        <v>1641971484.7</v>
      </c>
      <c r="G163" s="5">
        <v>2898143557.9499998</v>
      </c>
      <c r="H163" s="19">
        <v>127205691.83</v>
      </c>
    </row>
    <row r="164" spans="1:8" x14ac:dyDescent="0.2">
      <c r="A164" s="10" t="s">
        <v>495</v>
      </c>
      <c r="B164" s="47" t="s">
        <v>496</v>
      </c>
      <c r="C164" s="5">
        <v>690171729.05999994</v>
      </c>
      <c r="D164" s="5">
        <v>977223570.32000005</v>
      </c>
      <c r="E164" s="5">
        <v>78007653.540000007</v>
      </c>
      <c r="F164" s="5">
        <v>508524860.14999998</v>
      </c>
      <c r="G164" s="5">
        <v>627469415.09000003</v>
      </c>
      <c r="H164" s="19">
        <v>62750140.049999997</v>
      </c>
    </row>
    <row r="165" spans="1:8" x14ac:dyDescent="0.2">
      <c r="A165" s="10" t="s">
        <v>503</v>
      </c>
      <c r="B165" s="47" t="s">
        <v>504</v>
      </c>
      <c r="C165" s="5">
        <v>1983041614.3099999</v>
      </c>
      <c r="D165" s="5">
        <v>4043904550.2199998</v>
      </c>
      <c r="E165" s="5">
        <v>139100914.47</v>
      </c>
      <c r="F165" s="5">
        <v>1983041614.3099999</v>
      </c>
      <c r="G165" s="5">
        <v>3044476537.23</v>
      </c>
      <c r="H165" s="19">
        <v>138966011.80000001</v>
      </c>
    </row>
    <row r="166" spans="1:8" x14ac:dyDescent="0.2">
      <c r="A166" s="10" t="s">
        <v>230</v>
      </c>
      <c r="B166" s="47" t="s">
        <v>231</v>
      </c>
      <c r="C166" s="5">
        <v>4096407798.6300001</v>
      </c>
      <c r="D166" s="5">
        <v>11527020575.290001</v>
      </c>
      <c r="E166" s="5">
        <v>503012331.23000002</v>
      </c>
      <c r="F166" s="5">
        <v>3170220477.4099998</v>
      </c>
      <c r="G166" s="5">
        <v>10410321887.469999</v>
      </c>
      <c r="H166" s="19">
        <v>206277464.88999999</v>
      </c>
    </row>
    <row r="167" spans="1:8" x14ac:dyDescent="0.2">
      <c r="A167" s="12" t="s">
        <v>253</v>
      </c>
      <c r="B167" s="48" t="s">
        <v>254</v>
      </c>
      <c r="C167" s="6">
        <v>1225173759.6800001</v>
      </c>
      <c r="D167" s="6">
        <v>1525587538.8</v>
      </c>
      <c r="E167" s="6">
        <v>160221303.91</v>
      </c>
      <c r="F167" s="6">
        <v>1217937311.97</v>
      </c>
      <c r="G167" s="6">
        <v>1504671437.72</v>
      </c>
      <c r="H167" s="20">
        <v>157833023.09</v>
      </c>
    </row>
    <row r="168" spans="1:8" x14ac:dyDescent="0.2">
      <c r="A168" s="10" t="s">
        <v>152</v>
      </c>
      <c r="B168" s="47" t="s">
        <v>153</v>
      </c>
      <c r="C168" s="5">
        <v>3255061927.4699998</v>
      </c>
      <c r="D168" s="5">
        <v>4573517853.04</v>
      </c>
      <c r="E168" s="5">
        <v>-262333949.00999999</v>
      </c>
      <c r="F168" s="5">
        <v>3297584236.98</v>
      </c>
      <c r="G168" s="5">
        <v>2653238903.3299999</v>
      </c>
      <c r="H168" s="19">
        <v>58021068.149999999</v>
      </c>
    </row>
    <row r="169" spans="1:8" x14ac:dyDescent="0.2">
      <c r="A169" s="10" t="s">
        <v>358</v>
      </c>
      <c r="B169" s="47" t="s">
        <v>359</v>
      </c>
      <c r="C169" s="5">
        <v>387621728.68000001</v>
      </c>
      <c r="D169" s="5">
        <v>1901035769.52</v>
      </c>
      <c r="E169" s="5">
        <v>69671923.930000007</v>
      </c>
      <c r="F169" s="5">
        <v>338739304.93000001</v>
      </c>
      <c r="G169" s="5">
        <v>1129550080.9100001</v>
      </c>
      <c r="H169" s="19">
        <v>24470916.670000002</v>
      </c>
    </row>
    <row r="170" spans="1:8" x14ac:dyDescent="0.2">
      <c r="A170" s="10" t="s">
        <v>891</v>
      </c>
      <c r="B170" s="47" t="s">
        <v>892</v>
      </c>
      <c r="C170" s="5"/>
      <c r="D170" s="5"/>
      <c r="E170" s="5"/>
      <c r="F170" s="5">
        <v>32096367.23</v>
      </c>
      <c r="G170" s="5">
        <v>2655758.52</v>
      </c>
      <c r="H170" s="19">
        <v>-15940894.67</v>
      </c>
    </row>
    <row r="171" spans="1:8" x14ac:dyDescent="0.2">
      <c r="A171" s="10" t="s">
        <v>261</v>
      </c>
      <c r="B171" s="47" t="s">
        <v>262</v>
      </c>
      <c r="C171" s="5">
        <v>3294134032.6300001</v>
      </c>
      <c r="D171" s="5">
        <v>3473537253.4299998</v>
      </c>
      <c r="E171" s="5">
        <v>466382608.89999998</v>
      </c>
      <c r="F171" s="5">
        <v>1762212189.55</v>
      </c>
      <c r="G171" s="5">
        <v>1903352650.0599999</v>
      </c>
      <c r="H171" s="19">
        <v>254265366.72999999</v>
      </c>
    </row>
    <row r="172" spans="1:8" x14ac:dyDescent="0.2">
      <c r="A172" s="12" t="s">
        <v>626</v>
      </c>
      <c r="B172" s="48" t="s">
        <v>627</v>
      </c>
      <c r="C172" s="6">
        <v>543813664.10000002</v>
      </c>
      <c r="D172" s="6">
        <v>915353405.82000005</v>
      </c>
      <c r="E172" s="6">
        <v>1436160.33</v>
      </c>
      <c r="F172" s="6">
        <v>410280864.56</v>
      </c>
      <c r="G172" s="6">
        <v>424587508.56</v>
      </c>
      <c r="H172" s="20">
        <v>25462828.219999999</v>
      </c>
    </row>
    <row r="173" spans="1:8" x14ac:dyDescent="0.2">
      <c r="A173" s="10" t="s">
        <v>422</v>
      </c>
      <c r="B173" s="47" t="s">
        <v>4337</v>
      </c>
      <c r="C173" s="5">
        <v>2076784574.24</v>
      </c>
      <c r="D173" s="5">
        <v>4057849131.46</v>
      </c>
      <c r="E173" s="5">
        <v>90979612.620000005</v>
      </c>
      <c r="F173" s="5">
        <v>2025377391.8900001</v>
      </c>
      <c r="G173" s="5">
        <v>3287236234.04</v>
      </c>
      <c r="H173" s="19">
        <v>73330611.400000006</v>
      </c>
    </row>
    <row r="174" spans="1:8" x14ac:dyDescent="0.2">
      <c r="A174" s="10" t="s">
        <v>459</v>
      </c>
      <c r="B174" s="47" t="s">
        <v>460</v>
      </c>
      <c r="C174" s="5">
        <v>2549164186.4699998</v>
      </c>
      <c r="D174" s="5">
        <v>6568314333.6499996</v>
      </c>
      <c r="E174" s="5">
        <v>180778469.59</v>
      </c>
      <c r="F174" s="5">
        <v>2357324000.98</v>
      </c>
      <c r="G174" s="5">
        <v>4734110882.3000002</v>
      </c>
      <c r="H174" s="19">
        <v>275445831.55000001</v>
      </c>
    </row>
    <row r="175" spans="1:8" x14ac:dyDescent="0.2">
      <c r="A175" s="10" t="s">
        <v>418</v>
      </c>
      <c r="B175" s="47" t="s">
        <v>419</v>
      </c>
      <c r="C175" s="5">
        <v>93010025.75</v>
      </c>
      <c r="D175" s="5">
        <v>4864225.8600000003</v>
      </c>
      <c r="E175" s="5">
        <v>-24445482.989999998</v>
      </c>
      <c r="F175" s="5">
        <v>114199421.69</v>
      </c>
      <c r="G175" s="5">
        <v>4289697.93</v>
      </c>
      <c r="H175" s="19">
        <v>-14262196.32</v>
      </c>
    </row>
    <row r="176" spans="1:8" x14ac:dyDescent="0.2">
      <c r="A176" s="10" t="s">
        <v>118</v>
      </c>
      <c r="B176" s="47" t="s">
        <v>119</v>
      </c>
      <c r="C176" s="5">
        <v>11640607763.629999</v>
      </c>
      <c r="D176" s="5">
        <v>29543571605.599998</v>
      </c>
      <c r="E176" s="5">
        <v>-72765235.230000004</v>
      </c>
      <c r="F176" s="5">
        <v>10708887179.09</v>
      </c>
      <c r="G176" s="5">
        <v>15217956912.5</v>
      </c>
      <c r="H176" s="19">
        <v>263261971.40000001</v>
      </c>
    </row>
    <row r="177" spans="1:8" x14ac:dyDescent="0.2">
      <c r="A177" s="12" t="s">
        <v>3762</v>
      </c>
      <c r="B177" s="48" t="s">
        <v>3763</v>
      </c>
      <c r="C177" s="6">
        <v>1432724323.3900001</v>
      </c>
      <c r="D177" s="6">
        <v>1022202056.64</v>
      </c>
      <c r="E177" s="6">
        <v>-230037189.24000001</v>
      </c>
      <c r="F177" s="6">
        <v>1023426220.5599999</v>
      </c>
      <c r="G177" s="6">
        <v>689755805.21000004</v>
      </c>
      <c r="H177" s="20">
        <v>-455554054.66000003</v>
      </c>
    </row>
    <row r="178" spans="1:8" x14ac:dyDescent="0.2">
      <c r="A178" s="10" t="s">
        <v>350</v>
      </c>
      <c r="B178" s="47" t="s">
        <v>351</v>
      </c>
      <c r="C178" s="5">
        <v>1381890034.0799999</v>
      </c>
      <c r="D178" s="5">
        <v>4087000898.1799998</v>
      </c>
      <c r="E178" s="5">
        <v>229390409.38999999</v>
      </c>
      <c r="F178" s="5">
        <v>794247819.05999994</v>
      </c>
      <c r="G178" s="5">
        <v>3129537355.5599999</v>
      </c>
      <c r="H178" s="19">
        <v>274579218.88999999</v>
      </c>
    </row>
    <row r="179" spans="1:8" x14ac:dyDescent="0.2">
      <c r="A179" s="10" t="s">
        <v>341</v>
      </c>
      <c r="B179" s="47" t="s">
        <v>4359</v>
      </c>
      <c r="C179" s="5">
        <v>3880452648</v>
      </c>
      <c r="D179" s="5">
        <v>2794895674</v>
      </c>
      <c r="E179" s="5">
        <v>675355471</v>
      </c>
      <c r="F179" s="5">
        <v>2402504564</v>
      </c>
      <c r="G179" s="5">
        <v>540108776</v>
      </c>
      <c r="H179" s="19">
        <v>683070545</v>
      </c>
    </row>
    <row r="180" spans="1:8" x14ac:dyDescent="0.2">
      <c r="A180" s="10" t="s">
        <v>274</v>
      </c>
      <c r="B180" s="47" t="s">
        <v>4333</v>
      </c>
      <c r="C180" s="5">
        <v>1836065585</v>
      </c>
      <c r="D180" s="5">
        <v>4529108683.9899998</v>
      </c>
      <c r="E180" s="5">
        <v>185803942.13</v>
      </c>
      <c r="F180" s="5">
        <v>1853252217.78</v>
      </c>
      <c r="G180" s="5">
        <v>4060108697.9400001</v>
      </c>
      <c r="H180" s="19">
        <v>322035228.43000001</v>
      </c>
    </row>
    <row r="181" spans="1:8" x14ac:dyDescent="0.2">
      <c r="A181" s="10" t="s">
        <v>171</v>
      </c>
      <c r="B181" s="47" t="s">
        <v>172</v>
      </c>
      <c r="C181" s="5">
        <v>4341276353.3100004</v>
      </c>
      <c r="D181" s="5">
        <v>6398409084.9499998</v>
      </c>
      <c r="E181" s="5">
        <v>221635217.78999999</v>
      </c>
      <c r="F181" s="5">
        <v>4186395973.9899998</v>
      </c>
      <c r="G181" s="5">
        <v>1950561956.5599999</v>
      </c>
      <c r="H181" s="19">
        <v>206573798.78999999</v>
      </c>
    </row>
    <row r="182" spans="1:8" x14ac:dyDescent="0.2">
      <c r="A182" s="12" t="s">
        <v>762</v>
      </c>
      <c r="B182" s="48" t="s">
        <v>763</v>
      </c>
      <c r="C182" s="6">
        <v>685412464.67999995</v>
      </c>
      <c r="D182" s="6">
        <v>3204684328.9499998</v>
      </c>
      <c r="E182" s="6">
        <v>22707679.890000001</v>
      </c>
      <c r="F182" s="6">
        <v>815833684.58000004</v>
      </c>
      <c r="G182" s="6">
        <v>634672292.50999999</v>
      </c>
      <c r="H182" s="20">
        <v>86102176.120000005</v>
      </c>
    </row>
    <row r="183" spans="1:8" x14ac:dyDescent="0.2">
      <c r="A183" s="10" t="s">
        <v>181</v>
      </c>
      <c r="B183" s="47" t="s">
        <v>182</v>
      </c>
      <c r="C183" s="5">
        <v>4332254986.25</v>
      </c>
      <c r="D183" s="5">
        <v>12994917141.610001</v>
      </c>
      <c r="E183" s="5">
        <v>-484730716.25999999</v>
      </c>
      <c r="F183" s="5">
        <v>4278711991.8299999</v>
      </c>
      <c r="G183" s="5">
        <v>9309558606.1499996</v>
      </c>
      <c r="H183" s="19">
        <v>-516448703.77999997</v>
      </c>
    </row>
    <row r="184" spans="1:8" x14ac:dyDescent="0.2">
      <c r="A184" s="10" t="s">
        <v>969</v>
      </c>
      <c r="B184" s="47" t="s">
        <v>970</v>
      </c>
      <c r="C184" s="5">
        <v>528441520.68000001</v>
      </c>
      <c r="D184" s="5">
        <v>272611831.79000002</v>
      </c>
      <c r="E184" s="5">
        <v>39671766.93</v>
      </c>
      <c r="F184" s="5">
        <v>527454670.13999999</v>
      </c>
      <c r="G184" s="5">
        <v>272571388.24000001</v>
      </c>
      <c r="H184" s="19">
        <v>39878037.18</v>
      </c>
    </row>
    <row r="185" spans="1:8" x14ac:dyDescent="0.2">
      <c r="A185" s="10" t="s">
        <v>2540</v>
      </c>
      <c r="B185" s="47" t="s">
        <v>2541</v>
      </c>
      <c r="C185" s="5">
        <v>207897385.97999999</v>
      </c>
      <c r="D185" s="5">
        <v>825040620.47000003</v>
      </c>
      <c r="E185" s="5">
        <v>9778461.0199999996</v>
      </c>
      <c r="F185" s="5">
        <v>223390722.86000001</v>
      </c>
      <c r="G185" s="5">
        <v>155399241.81</v>
      </c>
      <c r="H185" s="19">
        <v>11984932.369999999</v>
      </c>
    </row>
    <row r="186" spans="1:8" x14ac:dyDescent="0.2">
      <c r="A186" s="10" t="s">
        <v>330</v>
      </c>
      <c r="B186" s="47" t="s">
        <v>331</v>
      </c>
      <c r="C186" s="5">
        <v>3432364000</v>
      </c>
      <c r="D186" s="5">
        <v>8636878000</v>
      </c>
      <c r="E186" s="5">
        <v>111542000</v>
      </c>
      <c r="F186" s="5">
        <v>3192863000</v>
      </c>
      <c r="G186" s="5">
        <v>7289711000</v>
      </c>
      <c r="H186" s="19">
        <v>93569000</v>
      </c>
    </row>
    <row r="187" spans="1:8" x14ac:dyDescent="0.2">
      <c r="A187" s="12" t="s">
        <v>211</v>
      </c>
      <c r="B187" s="48" t="s">
        <v>212</v>
      </c>
      <c r="C187" s="6">
        <v>1261892442.29</v>
      </c>
      <c r="D187" s="6">
        <v>1633971649.8699999</v>
      </c>
      <c r="E187" s="6">
        <v>-29491442.670000002</v>
      </c>
      <c r="F187" s="6">
        <v>1227204415.3299999</v>
      </c>
      <c r="G187" s="6">
        <v>1211404981.3199999</v>
      </c>
      <c r="H187" s="20">
        <v>10461202.42</v>
      </c>
    </row>
    <row r="188" spans="1:8" x14ac:dyDescent="0.2">
      <c r="A188" s="10" t="s">
        <v>334</v>
      </c>
      <c r="B188" s="47" t="s">
        <v>3770</v>
      </c>
      <c r="C188" s="5">
        <v>4105859344.6199999</v>
      </c>
      <c r="D188" s="5">
        <v>1208918361.24</v>
      </c>
      <c r="E188" s="5">
        <v>268933372.00999999</v>
      </c>
      <c r="F188" s="5">
        <v>2625530296.7600002</v>
      </c>
      <c r="G188" s="5">
        <v>894963957.84000003</v>
      </c>
      <c r="H188" s="19">
        <v>15931505.76</v>
      </c>
    </row>
    <row r="189" spans="1:8" x14ac:dyDescent="0.2">
      <c r="A189" s="10" t="s">
        <v>537</v>
      </c>
      <c r="B189" s="47" t="s">
        <v>3787</v>
      </c>
      <c r="C189" s="5">
        <v>440820400.72000003</v>
      </c>
      <c r="D189" s="5">
        <v>280285086.11000001</v>
      </c>
      <c r="E189" s="5">
        <v>76091929.040000007</v>
      </c>
      <c r="F189" s="5">
        <v>443711897.48000002</v>
      </c>
      <c r="G189" s="5">
        <v>253460314.94999999</v>
      </c>
      <c r="H189" s="19">
        <v>76790177.069999993</v>
      </c>
    </row>
    <row r="190" spans="1:8" x14ac:dyDescent="0.2">
      <c r="A190" s="10" t="s">
        <v>562</v>
      </c>
      <c r="B190" s="47" t="s">
        <v>563</v>
      </c>
      <c r="C190" s="5">
        <v>1306749440.55</v>
      </c>
      <c r="D190" s="5">
        <v>7545391761.8000002</v>
      </c>
      <c r="E190" s="5">
        <v>106897574.86</v>
      </c>
      <c r="F190" s="5">
        <v>881977793.62</v>
      </c>
      <c r="G190" s="5">
        <v>4464825853.8400002</v>
      </c>
      <c r="H190" s="19">
        <v>119163955.79000001</v>
      </c>
    </row>
    <row r="191" spans="1:8" x14ac:dyDescent="0.2">
      <c r="A191" s="10" t="s">
        <v>186</v>
      </c>
      <c r="B191" s="47" t="s">
        <v>187</v>
      </c>
      <c r="C191" s="5">
        <v>392455509.25999999</v>
      </c>
      <c r="D191" s="5">
        <v>1983591098.3299999</v>
      </c>
      <c r="E191" s="5">
        <v>946616.7</v>
      </c>
      <c r="F191" s="5">
        <v>373820088.62</v>
      </c>
      <c r="G191" s="5">
        <v>1509596920.2</v>
      </c>
      <c r="H191" s="19">
        <v>-728652.09</v>
      </c>
    </row>
    <row r="192" spans="1:8" x14ac:dyDescent="0.2">
      <c r="A192" s="12" t="s">
        <v>146</v>
      </c>
      <c r="B192" s="48" t="s">
        <v>147</v>
      </c>
      <c r="C192" s="6">
        <v>1056325501.41</v>
      </c>
      <c r="D192" s="6">
        <v>2537856263.6100001</v>
      </c>
      <c r="E192" s="6">
        <v>39905553.939999998</v>
      </c>
      <c r="F192" s="6">
        <v>1053498188.03</v>
      </c>
      <c r="G192" s="6">
        <v>2250960379.98</v>
      </c>
      <c r="H192" s="20">
        <v>29073499.399999999</v>
      </c>
    </row>
    <row r="193" spans="1:8" x14ac:dyDescent="0.2">
      <c r="A193" s="10" t="s">
        <v>466</v>
      </c>
      <c r="B193" s="47" t="s">
        <v>4715</v>
      </c>
      <c r="C193" s="5">
        <v>298416408.99000001</v>
      </c>
      <c r="D193" s="5">
        <v>369845661.60000002</v>
      </c>
      <c r="E193" s="5">
        <v>82529772.909999996</v>
      </c>
      <c r="F193" s="5">
        <v>299801939.20999998</v>
      </c>
      <c r="G193" s="5">
        <v>344744080.19999999</v>
      </c>
      <c r="H193" s="19">
        <v>86793089.540000007</v>
      </c>
    </row>
    <row r="194" spans="1:8" x14ac:dyDescent="0.2">
      <c r="A194" s="10" t="s">
        <v>427</v>
      </c>
      <c r="B194" s="47" t="s">
        <v>428</v>
      </c>
      <c r="C194" s="5">
        <v>394530338.48000002</v>
      </c>
      <c r="D194" s="5">
        <v>393203404.52999997</v>
      </c>
      <c r="E194" s="5">
        <v>47119974.359999999</v>
      </c>
      <c r="F194" s="5">
        <v>287428485.45999998</v>
      </c>
      <c r="G194" s="5">
        <v>147663382.44</v>
      </c>
      <c r="H194" s="19">
        <v>68517199.719999999</v>
      </c>
    </row>
    <row r="195" spans="1:8" x14ac:dyDescent="0.2">
      <c r="A195" s="10" t="s">
        <v>2370</v>
      </c>
      <c r="B195" s="47" t="s">
        <v>2371</v>
      </c>
      <c r="C195" s="5"/>
      <c r="D195" s="5"/>
      <c r="E195" s="5"/>
      <c r="F195" s="5">
        <v>138520042.22999999</v>
      </c>
      <c r="G195" s="5">
        <v>218519082.99000001</v>
      </c>
      <c r="H195" s="19">
        <v>70582426.840000004</v>
      </c>
    </row>
    <row r="196" spans="1:8" x14ac:dyDescent="0.2">
      <c r="A196" s="10" t="s">
        <v>624</v>
      </c>
      <c r="B196" s="47" t="s">
        <v>625</v>
      </c>
      <c r="C196" s="5"/>
      <c r="D196" s="5"/>
      <c r="E196" s="5"/>
      <c r="F196" s="5">
        <v>116359022</v>
      </c>
      <c r="G196" s="5">
        <v>4409627</v>
      </c>
      <c r="H196" s="19">
        <v>-17109784</v>
      </c>
    </row>
    <row r="197" spans="1:8" x14ac:dyDescent="0.2">
      <c r="A197" s="12" t="s">
        <v>335</v>
      </c>
      <c r="B197" s="48" t="s">
        <v>336</v>
      </c>
      <c r="C197" s="6"/>
      <c r="D197" s="6"/>
      <c r="E197" s="6"/>
      <c r="F197" s="6">
        <v>459852829.33999997</v>
      </c>
      <c r="G197" s="6">
        <v>222013369.49000001</v>
      </c>
      <c r="H197" s="20">
        <v>59881413.5</v>
      </c>
    </row>
    <row r="198" spans="1:8" x14ac:dyDescent="0.2">
      <c r="A198" s="10" t="s">
        <v>301</v>
      </c>
      <c r="B198" s="47" t="s">
        <v>302</v>
      </c>
      <c r="C198" s="5">
        <v>825479329.26999998</v>
      </c>
      <c r="D198" s="5">
        <v>1665725582.24</v>
      </c>
      <c r="E198" s="5">
        <v>202242724.44999999</v>
      </c>
      <c r="F198" s="5">
        <v>817074971.54999995</v>
      </c>
      <c r="G198" s="5">
        <v>1642956578.05</v>
      </c>
      <c r="H198" s="19">
        <v>199066754.63</v>
      </c>
    </row>
    <row r="199" spans="1:8" x14ac:dyDescent="0.2">
      <c r="A199" s="10" t="s">
        <v>1461</v>
      </c>
      <c r="B199" s="47" t="s">
        <v>1462</v>
      </c>
      <c r="C199" s="5">
        <v>349842584.54000002</v>
      </c>
      <c r="D199" s="5">
        <v>117897849.89</v>
      </c>
      <c r="E199" s="5">
        <v>52930820.93</v>
      </c>
      <c r="F199" s="5">
        <v>241628623.47</v>
      </c>
      <c r="G199" s="5">
        <v>101941084.38</v>
      </c>
      <c r="H199" s="19">
        <v>27129048.239999998</v>
      </c>
    </row>
    <row r="200" spans="1:8" x14ac:dyDescent="0.2">
      <c r="A200" s="10" t="s">
        <v>324</v>
      </c>
      <c r="B200" s="47" t="s">
        <v>325</v>
      </c>
      <c r="C200" s="5">
        <v>720237153.87</v>
      </c>
      <c r="D200" s="5">
        <v>2242804503.5999999</v>
      </c>
      <c r="E200" s="5">
        <v>5698139.5</v>
      </c>
      <c r="F200" s="5">
        <v>640669125.95000005</v>
      </c>
      <c r="G200" s="5">
        <v>902796833.53999996</v>
      </c>
      <c r="H200" s="19">
        <v>24709639.59</v>
      </c>
    </row>
    <row r="201" spans="1:8" x14ac:dyDescent="0.2">
      <c r="A201" s="10" t="s">
        <v>228</v>
      </c>
      <c r="B201" s="47" t="s">
        <v>229</v>
      </c>
      <c r="C201" s="5">
        <v>792100063.92999995</v>
      </c>
      <c r="D201" s="5">
        <v>1388699359.77</v>
      </c>
      <c r="E201" s="5">
        <v>114474239.7</v>
      </c>
      <c r="F201" s="5">
        <v>831005189.78999996</v>
      </c>
      <c r="G201" s="5">
        <v>1226234466.49</v>
      </c>
      <c r="H201" s="19">
        <v>101857230.26000001</v>
      </c>
    </row>
    <row r="202" spans="1:8" x14ac:dyDescent="0.2">
      <c r="A202" s="12" t="s">
        <v>251</v>
      </c>
      <c r="B202" s="48" t="s">
        <v>252</v>
      </c>
      <c r="C202" s="6">
        <v>2996659021.3299999</v>
      </c>
      <c r="D202" s="6">
        <v>4071311493.8000002</v>
      </c>
      <c r="E202" s="6">
        <v>162990214.03</v>
      </c>
      <c r="F202" s="6">
        <v>3072616641.8000002</v>
      </c>
      <c r="G202" s="6">
        <v>4036748440.3499999</v>
      </c>
      <c r="H202" s="20">
        <v>161245427.11000001</v>
      </c>
    </row>
    <row r="203" spans="1:8" x14ac:dyDescent="0.2">
      <c r="A203" s="10" t="s">
        <v>356</v>
      </c>
      <c r="B203" s="47" t="s">
        <v>357</v>
      </c>
      <c r="C203" s="5">
        <v>5869392885.1899996</v>
      </c>
      <c r="D203" s="5">
        <v>4124072340.6199999</v>
      </c>
      <c r="E203" s="5">
        <v>331555556.32999998</v>
      </c>
      <c r="F203" s="5">
        <v>3259783985.4400001</v>
      </c>
      <c r="G203" s="5">
        <v>2072037.47</v>
      </c>
      <c r="H203" s="19">
        <v>172472436.06</v>
      </c>
    </row>
    <row r="204" spans="1:8" x14ac:dyDescent="0.2">
      <c r="A204" s="10" t="s">
        <v>544</v>
      </c>
      <c r="B204" s="47" t="s">
        <v>545</v>
      </c>
      <c r="C204" s="5">
        <v>198976550.43000001</v>
      </c>
      <c r="D204" s="5">
        <v>672649238.48000002</v>
      </c>
      <c r="E204" s="5">
        <v>-225789406.16999999</v>
      </c>
      <c r="F204" s="5">
        <v>360373268.08999997</v>
      </c>
      <c r="G204" s="5">
        <v>382495384.39999998</v>
      </c>
      <c r="H204" s="19">
        <v>-106759772.09999999</v>
      </c>
    </row>
    <row r="205" spans="1:8" x14ac:dyDescent="0.2">
      <c r="A205" s="10" t="s">
        <v>1192</v>
      </c>
      <c r="B205" s="47" t="s">
        <v>4095</v>
      </c>
      <c r="C205" s="5">
        <v>267580185.80000001</v>
      </c>
      <c r="D205" s="5">
        <v>193743330.02000001</v>
      </c>
      <c r="E205" s="5">
        <v>-862435.11</v>
      </c>
      <c r="F205" s="5">
        <v>266838534.11000001</v>
      </c>
      <c r="G205" s="5">
        <v>192029790.02000001</v>
      </c>
      <c r="H205" s="19">
        <v>-853385.35</v>
      </c>
    </row>
    <row r="206" spans="1:8" x14ac:dyDescent="0.2">
      <c r="A206" s="10" t="s">
        <v>827</v>
      </c>
      <c r="B206" s="47" t="s">
        <v>4436</v>
      </c>
      <c r="C206" s="5">
        <v>128346674.09999999</v>
      </c>
      <c r="D206" s="5">
        <v>349415330.88999999</v>
      </c>
      <c r="E206" s="5">
        <v>42329622.909999996</v>
      </c>
      <c r="F206" s="5">
        <v>152145537.19</v>
      </c>
      <c r="G206" s="5">
        <v>209699037</v>
      </c>
      <c r="H206" s="19">
        <v>36442493.039999999</v>
      </c>
    </row>
    <row r="207" spans="1:8" x14ac:dyDescent="0.2">
      <c r="A207" s="12" t="s">
        <v>275</v>
      </c>
      <c r="B207" s="48" t="s">
        <v>276</v>
      </c>
      <c r="C207" s="6">
        <v>63807831.75</v>
      </c>
      <c r="D207" s="6">
        <v>33102946.620000001</v>
      </c>
      <c r="E207" s="6">
        <v>-38952386.149999999</v>
      </c>
      <c r="F207" s="6">
        <v>64365388.390000001</v>
      </c>
      <c r="G207" s="6">
        <v>31748823.52</v>
      </c>
      <c r="H207" s="20">
        <v>-39101530.5</v>
      </c>
    </row>
    <row r="208" spans="1:8" x14ac:dyDescent="0.2">
      <c r="A208" s="10" t="s">
        <v>4373</v>
      </c>
      <c r="B208" s="47" t="s">
        <v>4374</v>
      </c>
      <c r="C208" s="5">
        <v>225238015.38999999</v>
      </c>
      <c r="D208" s="5">
        <v>19249470.73</v>
      </c>
      <c r="E208" s="5">
        <v>-46023642.18</v>
      </c>
      <c r="F208" s="5">
        <v>228276734.53999999</v>
      </c>
      <c r="G208" s="5">
        <v>19249470.73</v>
      </c>
      <c r="H208" s="19">
        <v>-45196884.759999998</v>
      </c>
    </row>
    <row r="209" spans="1:8" x14ac:dyDescent="0.2">
      <c r="A209" s="10" t="s">
        <v>368</v>
      </c>
      <c r="B209" s="47" t="s">
        <v>369</v>
      </c>
      <c r="C209" s="5">
        <v>3167161631.8699999</v>
      </c>
      <c r="D209" s="5">
        <v>5229304245.75</v>
      </c>
      <c r="E209" s="5">
        <v>227841820.50999999</v>
      </c>
      <c r="F209" s="5">
        <v>3217641395.0799999</v>
      </c>
      <c r="G209" s="5">
        <v>5125327945</v>
      </c>
      <c r="H209" s="19">
        <v>224648618.91999999</v>
      </c>
    </row>
    <row r="210" spans="1:8" x14ac:dyDescent="0.2">
      <c r="A210" s="10" t="s">
        <v>317</v>
      </c>
      <c r="B210" s="47" t="s">
        <v>4074</v>
      </c>
      <c r="C210" s="5">
        <v>432134155.73000002</v>
      </c>
      <c r="D210" s="5">
        <v>90718614.459999993</v>
      </c>
      <c r="E210" s="5">
        <v>125454790.55</v>
      </c>
      <c r="F210" s="5">
        <v>391292099.35000002</v>
      </c>
      <c r="G210" s="5">
        <v>19838711.030000001</v>
      </c>
      <c r="H210" s="19">
        <v>80189937.319999993</v>
      </c>
    </row>
    <row r="211" spans="1:8" x14ac:dyDescent="0.2">
      <c r="A211" s="10" t="s">
        <v>1185</v>
      </c>
      <c r="B211" s="47" t="s">
        <v>4714</v>
      </c>
      <c r="C211" s="5">
        <v>320664982.22000003</v>
      </c>
      <c r="D211" s="5">
        <v>221293539.96000001</v>
      </c>
      <c r="E211" s="5">
        <v>10026036.66</v>
      </c>
      <c r="F211" s="5">
        <v>278754158.47000003</v>
      </c>
      <c r="G211" s="5">
        <v>181669019.09</v>
      </c>
      <c r="H211" s="19">
        <v>10280050.470000001</v>
      </c>
    </row>
    <row r="212" spans="1:8" x14ac:dyDescent="0.2">
      <c r="A212" s="12" t="s">
        <v>688</v>
      </c>
      <c r="B212" s="48" t="s">
        <v>689</v>
      </c>
      <c r="C212" s="6">
        <v>1340316815.72</v>
      </c>
      <c r="D212" s="6">
        <v>1773521599.6800001</v>
      </c>
      <c r="E212" s="6">
        <v>143096028.03</v>
      </c>
      <c r="F212" s="6">
        <v>1320394081.76</v>
      </c>
      <c r="G212" s="6">
        <v>1417961675.8099999</v>
      </c>
      <c r="H212" s="20">
        <v>118881332.70999999</v>
      </c>
    </row>
    <row r="213" spans="1:8" x14ac:dyDescent="0.2">
      <c r="A213" s="10" t="s">
        <v>313</v>
      </c>
      <c r="B213" s="47" t="s">
        <v>314</v>
      </c>
      <c r="C213" s="5">
        <v>511028723.94999999</v>
      </c>
      <c r="D213" s="5"/>
      <c r="E213" s="5"/>
      <c r="F213" s="5">
        <v>512818083.54000002</v>
      </c>
      <c r="G213" s="5">
        <v>242684269.31</v>
      </c>
      <c r="H213" s="19">
        <v>-10223995.75</v>
      </c>
    </row>
    <row r="214" spans="1:8" x14ac:dyDescent="0.2">
      <c r="A214" s="10" t="s">
        <v>1395</v>
      </c>
      <c r="B214" s="47" t="s">
        <v>1396</v>
      </c>
      <c r="C214" s="5">
        <v>239064542.44</v>
      </c>
      <c r="D214" s="5">
        <v>87869684.75</v>
      </c>
      <c r="E214" s="5">
        <v>13439173.93</v>
      </c>
      <c r="F214" s="5">
        <v>238013846.74000001</v>
      </c>
      <c r="G214" s="5">
        <v>79891816.219999999</v>
      </c>
      <c r="H214" s="19">
        <v>14618376</v>
      </c>
    </row>
    <row r="215" spans="1:8" x14ac:dyDescent="0.2">
      <c r="A215" s="10" t="s">
        <v>3764</v>
      </c>
      <c r="B215" s="47" t="s">
        <v>3765</v>
      </c>
      <c r="C215" s="5">
        <v>4736074943.46</v>
      </c>
      <c r="D215" s="5">
        <v>8031532325.4799995</v>
      </c>
      <c r="E215" s="5">
        <v>123934409.20999999</v>
      </c>
      <c r="F215" s="5">
        <v>4000915845.9499998</v>
      </c>
      <c r="G215" s="5">
        <v>5076495108.9200001</v>
      </c>
      <c r="H215" s="19">
        <v>76730897.370000005</v>
      </c>
    </row>
    <row r="216" spans="1:8" x14ac:dyDescent="0.2">
      <c r="A216" s="10" t="s">
        <v>382</v>
      </c>
      <c r="B216" s="47" t="s">
        <v>383</v>
      </c>
      <c r="C216" s="5">
        <v>217021573.59</v>
      </c>
      <c r="D216" s="5">
        <v>74987156.079999998</v>
      </c>
      <c r="E216" s="5">
        <v>35304863.700000003</v>
      </c>
      <c r="F216" s="5">
        <v>217021573.59</v>
      </c>
      <c r="G216" s="5">
        <v>74987156.079999998</v>
      </c>
      <c r="H216" s="19">
        <v>35304863.700000003</v>
      </c>
    </row>
    <row r="217" spans="1:8" x14ac:dyDescent="0.2">
      <c r="A217" s="12" t="s">
        <v>509</v>
      </c>
      <c r="B217" s="48" t="s">
        <v>510</v>
      </c>
      <c r="C217" s="6">
        <v>773775071.45000005</v>
      </c>
      <c r="D217" s="6">
        <v>1258343792.55</v>
      </c>
      <c r="E217" s="6">
        <v>66787103.950000003</v>
      </c>
      <c r="F217" s="6">
        <v>730116316.66999996</v>
      </c>
      <c r="G217" s="6">
        <v>1145650850.8800001</v>
      </c>
      <c r="H217" s="20">
        <v>54133177.420000002</v>
      </c>
    </row>
    <row r="218" spans="1:8" x14ac:dyDescent="0.2">
      <c r="A218" s="10" t="s">
        <v>244</v>
      </c>
      <c r="B218" s="47" t="s">
        <v>245</v>
      </c>
      <c r="C218" s="5">
        <v>1270857206.9300001</v>
      </c>
      <c r="D218" s="5">
        <v>636458054</v>
      </c>
      <c r="E218" s="5">
        <v>91861607.079999998</v>
      </c>
      <c r="F218" s="5">
        <v>1004884811.5599999</v>
      </c>
      <c r="G218" s="5">
        <v>36574917.149999999</v>
      </c>
      <c r="H218" s="19">
        <v>-740712.58</v>
      </c>
    </row>
    <row r="219" spans="1:8" x14ac:dyDescent="0.2">
      <c r="A219" s="10" t="s">
        <v>1024</v>
      </c>
      <c r="B219" s="47" t="s">
        <v>1025</v>
      </c>
      <c r="C219" s="5">
        <v>493391475.88</v>
      </c>
      <c r="D219" s="5">
        <v>645764081.16999996</v>
      </c>
      <c r="E219" s="5">
        <v>86861541.260000005</v>
      </c>
      <c r="F219" s="5">
        <v>473783038.52999997</v>
      </c>
      <c r="G219" s="5">
        <v>607883097.51999998</v>
      </c>
      <c r="H219" s="19">
        <v>77954162.579999998</v>
      </c>
    </row>
    <row r="220" spans="1:8" x14ac:dyDescent="0.2">
      <c r="A220" s="10" t="s">
        <v>4377</v>
      </c>
      <c r="B220" s="47" t="s">
        <v>4378</v>
      </c>
      <c r="C220" s="5">
        <v>78380006.709999993</v>
      </c>
      <c r="D220" s="5">
        <v>0</v>
      </c>
      <c r="E220" s="5">
        <v>-35040208.670000002</v>
      </c>
      <c r="F220" s="5">
        <v>79053170.019999996</v>
      </c>
      <c r="G220" s="5">
        <v>0</v>
      </c>
      <c r="H220" s="19">
        <v>-34101984.240000002</v>
      </c>
    </row>
    <row r="221" spans="1:8" x14ac:dyDescent="0.2">
      <c r="A221" s="10" t="s">
        <v>366</v>
      </c>
      <c r="B221" s="47" t="s">
        <v>367</v>
      </c>
      <c r="C221" s="5">
        <v>489731143.99000001</v>
      </c>
      <c r="D221" s="5">
        <v>233034702.74000001</v>
      </c>
      <c r="E221" s="5">
        <v>2725584.01</v>
      </c>
      <c r="F221" s="5">
        <v>487255022.80000001</v>
      </c>
      <c r="G221" s="5">
        <v>220332510.90000001</v>
      </c>
      <c r="H221" s="19">
        <v>13868173.48</v>
      </c>
    </row>
    <row r="222" spans="1:8" x14ac:dyDescent="0.2">
      <c r="A222" s="12" t="s">
        <v>2086</v>
      </c>
      <c r="B222" s="48" t="s">
        <v>2087</v>
      </c>
      <c r="C222" s="6">
        <v>469259201.73000002</v>
      </c>
      <c r="D222" s="6">
        <v>1287337725.95</v>
      </c>
      <c r="E222" s="6">
        <v>36136452.450000003</v>
      </c>
      <c r="F222" s="6">
        <v>464872488.69999999</v>
      </c>
      <c r="G222" s="6">
        <v>1273777023.3699999</v>
      </c>
      <c r="H222" s="20">
        <v>36378790.640000001</v>
      </c>
    </row>
    <row r="223" spans="1:8" x14ac:dyDescent="0.2">
      <c r="A223" s="10" t="s">
        <v>4491</v>
      </c>
      <c r="B223" s="47" t="s">
        <v>4492</v>
      </c>
      <c r="C223" s="5">
        <v>987308139.98000002</v>
      </c>
      <c r="D223" s="5">
        <v>1838301398.7</v>
      </c>
      <c r="E223" s="5">
        <v>105582829.78</v>
      </c>
      <c r="F223" s="5">
        <v>975240994.99000001</v>
      </c>
      <c r="G223" s="5">
        <v>1838301398.7</v>
      </c>
      <c r="H223" s="19">
        <v>99630919.099999994</v>
      </c>
    </row>
    <row r="224" spans="1:8" x14ac:dyDescent="0.2">
      <c r="A224" s="10" t="s">
        <v>389</v>
      </c>
      <c r="B224" s="47" t="s">
        <v>390</v>
      </c>
      <c r="C224" s="5">
        <v>1451928796.5699999</v>
      </c>
      <c r="D224" s="5">
        <v>3481776245.25</v>
      </c>
      <c r="E224" s="5">
        <v>153592484.58000001</v>
      </c>
      <c r="F224" s="5">
        <v>1426276744.5</v>
      </c>
      <c r="G224" s="5">
        <v>2772717429.5599999</v>
      </c>
      <c r="H224" s="19">
        <v>95705922.129999995</v>
      </c>
    </row>
    <row r="225" spans="1:8" x14ac:dyDescent="0.2">
      <c r="A225" s="10" t="s">
        <v>226</v>
      </c>
      <c r="B225" s="47" t="s">
        <v>227</v>
      </c>
      <c r="C225" s="5">
        <v>986249999.65999997</v>
      </c>
      <c r="D225" s="5">
        <v>1821843715.4200001</v>
      </c>
      <c r="E225" s="5">
        <v>135339582.69</v>
      </c>
      <c r="F225" s="5">
        <v>512154328.5</v>
      </c>
      <c r="G225" s="5">
        <v>69154827.510000005</v>
      </c>
      <c r="H225" s="19">
        <v>22003269.890000001</v>
      </c>
    </row>
    <row r="226" spans="1:8" x14ac:dyDescent="0.2">
      <c r="A226" s="10" t="s">
        <v>346</v>
      </c>
      <c r="B226" s="47" t="s">
        <v>347</v>
      </c>
      <c r="C226" s="5">
        <v>2415961345.98</v>
      </c>
      <c r="D226" s="5">
        <v>1643087844.7</v>
      </c>
      <c r="E226" s="5">
        <v>80118764.25</v>
      </c>
      <c r="F226" s="5">
        <v>2182708121.1100001</v>
      </c>
      <c r="G226" s="5">
        <v>1642465251.0799999</v>
      </c>
      <c r="H226" s="19">
        <v>130579585.77</v>
      </c>
    </row>
    <row r="227" spans="1:8" x14ac:dyDescent="0.2">
      <c r="A227" s="12" t="s">
        <v>604</v>
      </c>
      <c r="B227" s="48" t="s">
        <v>605</v>
      </c>
      <c r="C227" s="6">
        <v>2531588349.48</v>
      </c>
      <c r="D227" s="6">
        <v>1123180203.1400001</v>
      </c>
      <c r="E227" s="6">
        <v>203745772.49000001</v>
      </c>
      <c r="F227" s="6">
        <v>2585231080.9400001</v>
      </c>
      <c r="G227" s="6">
        <v>1123180203.1400001</v>
      </c>
      <c r="H227" s="20">
        <v>227735319.18000001</v>
      </c>
    </row>
    <row r="228" spans="1:8" x14ac:dyDescent="0.2">
      <c r="A228" s="10" t="s">
        <v>431</v>
      </c>
      <c r="B228" s="47" t="s">
        <v>432</v>
      </c>
      <c r="C228" s="5">
        <v>2754922771.9000001</v>
      </c>
      <c r="D228" s="5">
        <v>8926213793.3400002</v>
      </c>
      <c r="E228" s="5">
        <v>231603040.28</v>
      </c>
      <c r="F228" s="5">
        <v>2190499372.6700001</v>
      </c>
      <c r="G228" s="5">
        <v>1138015850.0599999</v>
      </c>
      <c r="H228" s="19">
        <v>108783118.11</v>
      </c>
    </row>
    <row r="229" spans="1:8" x14ac:dyDescent="0.2">
      <c r="A229" s="10" t="s">
        <v>303</v>
      </c>
      <c r="B229" s="47" t="s">
        <v>3773</v>
      </c>
      <c r="C229" s="5">
        <v>742304842.63</v>
      </c>
      <c r="D229" s="5">
        <v>437954700.54000002</v>
      </c>
      <c r="E229" s="5">
        <v>200140419.96000001</v>
      </c>
      <c r="F229" s="5">
        <v>666036115.50999999</v>
      </c>
      <c r="G229" s="5">
        <v>115471614.33</v>
      </c>
      <c r="H229" s="19">
        <v>243732432.86000001</v>
      </c>
    </row>
    <row r="230" spans="1:8" x14ac:dyDescent="0.2">
      <c r="A230" s="10" t="s">
        <v>1492</v>
      </c>
      <c r="B230" s="47" t="s">
        <v>4684</v>
      </c>
      <c r="C230" s="5"/>
      <c r="D230" s="5"/>
      <c r="E230" s="5"/>
      <c r="F230" s="5">
        <v>328815751.99000001</v>
      </c>
      <c r="G230" s="5">
        <v>948402662.21000004</v>
      </c>
      <c r="H230" s="19">
        <v>8782848.0600000005</v>
      </c>
    </row>
    <row r="231" spans="1:8" x14ac:dyDescent="0.2">
      <c r="A231" s="10" t="s">
        <v>523</v>
      </c>
      <c r="B231" s="47" t="s">
        <v>4024</v>
      </c>
      <c r="C231" s="5">
        <v>2344008266.1999998</v>
      </c>
      <c r="D231" s="5">
        <v>14590527018.559999</v>
      </c>
      <c r="E231" s="5">
        <v>71984729.510000005</v>
      </c>
      <c r="F231" s="5">
        <v>2391938484.5999999</v>
      </c>
      <c r="G231" s="5">
        <v>3318511110.4499998</v>
      </c>
      <c r="H231" s="19">
        <v>75019053.359999999</v>
      </c>
    </row>
    <row r="232" spans="1:8" x14ac:dyDescent="0.2">
      <c r="A232" s="12" t="s">
        <v>249</v>
      </c>
      <c r="B232" s="48" t="s">
        <v>250</v>
      </c>
      <c r="C232" s="6">
        <v>2436761450.3699999</v>
      </c>
      <c r="D232" s="6">
        <v>3473124288.6100001</v>
      </c>
      <c r="E232" s="6">
        <v>9945940.2799999993</v>
      </c>
      <c r="F232" s="6">
        <v>2468702728.9000001</v>
      </c>
      <c r="G232" s="6">
        <v>546764654.40999997</v>
      </c>
      <c r="H232" s="20">
        <v>13047196.210000001</v>
      </c>
    </row>
    <row r="233" spans="1:8" x14ac:dyDescent="0.2">
      <c r="A233" s="10" t="s">
        <v>175</v>
      </c>
      <c r="B233" s="47" t="s">
        <v>176</v>
      </c>
      <c r="C233" s="5">
        <v>715819865.28999996</v>
      </c>
      <c r="D233" s="5">
        <v>734068436.70000005</v>
      </c>
      <c r="E233" s="5">
        <v>31885831.449999999</v>
      </c>
      <c r="F233" s="5">
        <v>707869568.96000004</v>
      </c>
      <c r="G233" s="5">
        <v>693654707.64999998</v>
      </c>
      <c r="H233" s="19">
        <v>50774091.130000003</v>
      </c>
    </row>
    <row r="234" spans="1:8" x14ac:dyDescent="0.2">
      <c r="A234" s="10" t="s">
        <v>3511</v>
      </c>
      <c r="B234" s="47" t="s">
        <v>4451</v>
      </c>
      <c r="C234" s="5">
        <v>51120348.119999997</v>
      </c>
      <c r="D234" s="5">
        <v>25374015.960000001</v>
      </c>
      <c r="E234" s="5">
        <v>-51134468.210000001</v>
      </c>
      <c r="F234" s="5">
        <v>51419332.399999999</v>
      </c>
      <c r="G234" s="5">
        <v>25368015.960000001</v>
      </c>
      <c r="H234" s="19">
        <v>-51597348.380000003</v>
      </c>
    </row>
    <row r="235" spans="1:8" x14ac:dyDescent="0.2">
      <c r="A235" s="10" t="s">
        <v>826</v>
      </c>
      <c r="B235" s="47" t="s">
        <v>4322</v>
      </c>
      <c r="C235" s="5">
        <v>1169541271.3</v>
      </c>
      <c r="D235" s="5">
        <v>3653137745.04</v>
      </c>
      <c r="E235" s="5">
        <v>46281754.780000001</v>
      </c>
      <c r="F235" s="5">
        <v>1174255589.79</v>
      </c>
      <c r="G235" s="5">
        <v>3677147044.4499998</v>
      </c>
      <c r="H235" s="19">
        <v>57386165.159999996</v>
      </c>
    </row>
    <row r="236" spans="1:8" x14ac:dyDescent="0.2">
      <c r="A236" s="10" t="s">
        <v>4791</v>
      </c>
      <c r="B236" s="47" t="s">
        <v>4815</v>
      </c>
      <c r="C236" s="5"/>
      <c r="D236" s="5"/>
      <c r="E236" s="5"/>
      <c r="F236" s="5">
        <v>94770133.269999996</v>
      </c>
      <c r="G236" s="5">
        <v>169708666.69999999</v>
      </c>
      <c r="H236" s="19">
        <v>-6442233.6200000001</v>
      </c>
    </row>
    <row r="237" spans="1:8" x14ac:dyDescent="0.2">
      <c r="A237" s="12" t="s">
        <v>690</v>
      </c>
      <c r="B237" s="48" t="s">
        <v>691</v>
      </c>
      <c r="C237" s="6"/>
      <c r="D237" s="6"/>
      <c r="E237" s="6"/>
      <c r="F237" s="6"/>
      <c r="G237" s="6"/>
      <c r="H237" s="20"/>
    </row>
    <row r="238" spans="1:8" x14ac:dyDescent="0.2">
      <c r="A238" s="10" t="s">
        <v>1143</v>
      </c>
      <c r="B238" s="47" t="s">
        <v>1144</v>
      </c>
      <c r="C238" s="5">
        <v>485017780.10000002</v>
      </c>
      <c r="D238" s="5">
        <v>128916046.53</v>
      </c>
      <c r="E238" s="5">
        <v>17950233.350000001</v>
      </c>
      <c r="F238" s="5">
        <v>492035830.20999998</v>
      </c>
      <c r="G238" s="5">
        <v>120827587.09</v>
      </c>
      <c r="H238" s="19">
        <v>20194512.620000001</v>
      </c>
    </row>
    <row r="239" spans="1:8" x14ac:dyDescent="0.2">
      <c r="A239" s="10" t="s">
        <v>1512</v>
      </c>
      <c r="B239" s="47" t="s">
        <v>1513</v>
      </c>
      <c r="C239" s="5">
        <v>294338033.95999998</v>
      </c>
      <c r="D239" s="5">
        <v>999041734.50999999</v>
      </c>
      <c r="E239" s="5">
        <v>-35950168.299999997</v>
      </c>
      <c r="F239" s="5">
        <v>355693283.10000002</v>
      </c>
      <c r="G239" s="5">
        <v>627950312.10000002</v>
      </c>
      <c r="H239" s="19">
        <v>-58426431.670000002</v>
      </c>
    </row>
    <row r="240" spans="1:8" x14ac:dyDescent="0.2">
      <c r="A240" s="10" t="s">
        <v>122</v>
      </c>
      <c r="B240" s="47" t="s">
        <v>3774</v>
      </c>
      <c r="C240" s="5">
        <v>3924657559.4200001</v>
      </c>
      <c r="D240" s="5">
        <v>5134556682.9700003</v>
      </c>
      <c r="E240" s="5">
        <v>-82137950.260000005</v>
      </c>
      <c r="F240" s="5">
        <v>3088542620.7199998</v>
      </c>
      <c r="G240" s="5">
        <v>40275444.700000003</v>
      </c>
      <c r="H240" s="19">
        <v>12845764.4</v>
      </c>
    </row>
    <row r="241" spans="1:8" x14ac:dyDescent="0.2">
      <c r="A241" s="10" t="s">
        <v>4038</v>
      </c>
      <c r="B241" s="47" t="s">
        <v>4039</v>
      </c>
      <c r="C241" s="5">
        <v>184104873.31</v>
      </c>
      <c r="D241" s="5">
        <v>246300161.06999999</v>
      </c>
      <c r="E241" s="5">
        <v>36152276.329999998</v>
      </c>
      <c r="F241" s="5">
        <v>181717729.03</v>
      </c>
      <c r="G241" s="5">
        <v>231910882.78999999</v>
      </c>
      <c r="H241" s="19">
        <v>34817992.159999996</v>
      </c>
    </row>
    <row r="242" spans="1:8" x14ac:dyDescent="0.2">
      <c r="A242" s="12" t="s">
        <v>4281</v>
      </c>
      <c r="B242" s="48" t="s">
        <v>4282</v>
      </c>
      <c r="C242" s="6"/>
      <c r="D242" s="6"/>
      <c r="E242" s="6"/>
      <c r="F242" s="6">
        <v>1206653568.21</v>
      </c>
      <c r="G242" s="6">
        <v>856631340.46000004</v>
      </c>
      <c r="H242" s="20">
        <v>54741388.280000001</v>
      </c>
    </row>
    <row r="243" spans="1:8" x14ac:dyDescent="0.2">
      <c r="A243" s="10" t="s">
        <v>4263</v>
      </c>
      <c r="B243" s="47" t="s">
        <v>4264</v>
      </c>
      <c r="C243" s="5">
        <v>1341250000.99</v>
      </c>
      <c r="D243" s="5">
        <v>2687917570.7399998</v>
      </c>
      <c r="E243" s="5">
        <v>95509150.959999993</v>
      </c>
      <c r="F243" s="5">
        <v>1141787194.3499999</v>
      </c>
      <c r="G243" s="5">
        <v>2440320881.77</v>
      </c>
      <c r="H243" s="19">
        <v>87203509.010000005</v>
      </c>
    </row>
    <row r="244" spans="1:8" x14ac:dyDescent="0.2">
      <c r="A244" s="10" t="s">
        <v>830</v>
      </c>
      <c r="B244" s="47" t="s">
        <v>831</v>
      </c>
      <c r="C244" s="5">
        <v>143430753.44999999</v>
      </c>
      <c r="D244" s="5">
        <v>142982543.91</v>
      </c>
      <c r="E244" s="5">
        <v>24657224.789999999</v>
      </c>
      <c r="F244" s="5">
        <v>143913166.84</v>
      </c>
      <c r="G244" s="5">
        <v>115036360.63</v>
      </c>
      <c r="H244" s="19">
        <v>26366064.52</v>
      </c>
    </row>
    <row r="245" spans="1:8" x14ac:dyDescent="0.2">
      <c r="A245" s="10" t="s">
        <v>3238</v>
      </c>
      <c r="B245" s="47" t="s">
        <v>3239</v>
      </c>
      <c r="C245" s="5">
        <v>230264111.77000001</v>
      </c>
      <c r="D245" s="5">
        <v>613818374.28999996</v>
      </c>
      <c r="E245" s="5">
        <v>10157361.33</v>
      </c>
      <c r="F245" s="5">
        <v>194816876.46000001</v>
      </c>
      <c r="G245" s="5">
        <v>463225079.63999999</v>
      </c>
      <c r="H245" s="19">
        <v>4445217.38</v>
      </c>
    </row>
    <row r="246" spans="1:8" x14ac:dyDescent="0.2">
      <c r="A246" s="10" t="s">
        <v>4019</v>
      </c>
      <c r="B246" s="47" t="s">
        <v>4020</v>
      </c>
      <c r="C246" s="5">
        <v>2881251221.9299998</v>
      </c>
      <c r="D246" s="5">
        <v>649665308.07000005</v>
      </c>
      <c r="E246" s="5">
        <v>-256179485.37</v>
      </c>
      <c r="F246" s="5">
        <v>2802349761.1100001</v>
      </c>
      <c r="G246" s="5">
        <v>254750031.55000001</v>
      </c>
      <c r="H246" s="19">
        <v>-133719481.42</v>
      </c>
    </row>
    <row r="247" spans="1:8" x14ac:dyDescent="0.2">
      <c r="A247" s="12" t="s">
        <v>266</v>
      </c>
      <c r="B247" s="48" t="s">
        <v>267</v>
      </c>
      <c r="C247" s="6">
        <v>1425195671.45</v>
      </c>
      <c r="D247" s="6">
        <v>1067450781.34</v>
      </c>
      <c r="E247" s="6">
        <v>81507171.150000006</v>
      </c>
      <c r="F247" s="6">
        <v>1089018810.3499999</v>
      </c>
      <c r="G247" s="6">
        <v>461814811.32999998</v>
      </c>
      <c r="H247" s="20">
        <v>40426055.240000002</v>
      </c>
    </row>
    <row r="248" spans="1:8" x14ac:dyDescent="0.2">
      <c r="A248" s="10" t="s">
        <v>550</v>
      </c>
      <c r="B248" s="47" t="s">
        <v>551</v>
      </c>
      <c r="C248" s="5">
        <v>2407216919.5</v>
      </c>
      <c r="D248" s="5">
        <v>4235869647.8800001</v>
      </c>
      <c r="E248" s="5">
        <v>347127904.24000001</v>
      </c>
      <c r="F248" s="5">
        <v>673087921.5</v>
      </c>
      <c r="G248" s="5">
        <v>106418722.79000001</v>
      </c>
      <c r="H248" s="19">
        <v>86818414.799999997</v>
      </c>
    </row>
    <row r="249" spans="1:8" x14ac:dyDescent="0.2">
      <c r="A249" s="10" t="s">
        <v>240</v>
      </c>
      <c r="B249" s="47" t="s">
        <v>241</v>
      </c>
      <c r="C249" s="5">
        <v>4514930360</v>
      </c>
      <c r="D249" s="5">
        <v>4061451899</v>
      </c>
      <c r="E249" s="5">
        <v>-68035785</v>
      </c>
      <c r="F249" s="5">
        <v>4132293957</v>
      </c>
      <c r="G249" s="5">
        <v>1762915730</v>
      </c>
      <c r="H249" s="19">
        <v>-44083921</v>
      </c>
    </row>
    <row r="250" spans="1:8" x14ac:dyDescent="0.2">
      <c r="A250" s="10" t="s">
        <v>642</v>
      </c>
      <c r="B250" s="47" t="s">
        <v>4336</v>
      </c>
      <c r="C250" s="5">
        <v>1604901792</v>
      </c>
      <c r="D250" s="5">
        <v>3785804696</v>
      </c>
      <c r="E250" s="5">
        <v>113494423</v>
      </c>
      <c r="F250" s="5">
        <v>1375825293</v>
      </c>
      <c r="G250" s="5">
        <v>2451150224</v>
      </c>
      <c r="H250" s="19">
        <v>87615973</v>
      </c>
    </row>
    <row r="251" spans="1:8" x14ac:dyDescent="0.2">
      <c r="A251" s="10" t="s">
        <v>1789</v>
      </c>
      <c r="B251" s="47" t="s">
        <v>1790</v>
      </c>
      <c r="C251" s="5">
        <v>114022140.75</v>
      </c>
      <c r="D251" s="5">
        <v>118389020.08</v>
      </c>
      <c r="E251" s="5">
        <v>20281001.329999998</v>
      </c>
      <c r="F251" s="5">
        <v>113984411.15000001</v>
      </c>
      <c r="G251" s="5">
        <v>118286345.90000001</v>
      </c>
      <c r="H251" s="19">
        <v>20279572.239999998</v>
      </c>
    </row>
    <row r="252" spans="1:8" x14ac:dyDescent="0.2">
      <c r="A252" s="12" t="s">
        <v>659</v>
      </c>
      <c r="B252" s="48" t="s">
        <v>660</v>
      </c>
      <c r="C252" s="6">
        <v>855493685</v>
      </c>
      <c r="D252" s="6">
        <v>906764059.99000001</v>
      </c>
      <c r="E252" s="6">
        <v>16128409.74</v>
      </c>
      <c r="F252" s="6">
        <v>855073915.96000004</v>
      </c>
      <c r="G252" s="6">
        <v>906764059.99000001</v>
      </c>
      <c r="H252" s="20">
        <v>15285381.15</v>
      </c>
    </row>
    <row r="253" spans="1:8" x14ac:dyDescent="0.2">
      <c r="A253" s="10" t="s">
        <v>645</v>
      </c>
      <c r="B253" s="47" t="s">
        <v>646</v>
      </c>
      <c r="C253" s="5">
        <v>481322004.87</v>
      </c>
      <c r="D253" s="5">
        <v>407113251.85000002</v>
      </c>
      <c r="E253" s="5">
        <v>94921377.290000007</v>
      </c>
      <c r="F253" s="5">
        <v>404954235.49000001</v>
      </c>
      <c r="G253" s="5">
        <v>333898060.56999999</v>
      </c>
      <c r="H253" s="19">
        <v>77362246.409999996</v>
      </c>
    </row>
    <row r="254" spans="1:8" x14ac:dyDescent="0.2">
      <c r="A254" s="10" t="s">
        <v>217</v>
      </c>
      <c r="B254" s="47" t="s">
        <v>218</v>
      </c>
      <c r="C254" s="5">
        <v>57747354.549999997</v>
      </c>
      <c r="D254" s="5">
        <v>26090153.719999999</v>
      </c>
      <c r="E254" s="5">
        <v>-10157672.75</v>
      </c>
      <c r="F254" s="5">
        <v>57296537.579999998</v>
      </c>
      <c r="G254" s="5">
        <v>26090153.719999999</v>
      </c>
      <c r="H254" s="19">
        <v>-12744483.73</v>
      </c>
    </row>
    <row r="255" spans="1:8" x14ac:dyDescent="0.2">
      <c r="A255" s="10" t="s">
        <v>142</v>
      </c>
      <c r="B255" s="47" t="s">
        <v>143</v>
      </c>
      <c r="C255" s="5">
        <v>1022329897.41</v>
      </c>
      <c r="D255" s="5">
        <v>367271684.61000001</v>
      </c>
      <c r="E255" s="5">
        <v>-3461430.73</v>
      </c>
      <c r="F255" s="5">
        <v>923546366.05999994</v>
      </c>
      <c r="G255" s="5">
        <v>264328180.41999999</v>
      </c>
      <c r="H255" s="19">
        <v>-4934808.54</v>
      </c>
    </row>
    <row r="256" spans="1:8" x14ac:dyDescent="0.2">
      <c r="A256" s="10" t="s">
        <v>592</v>
      </c>
      <c r="B256" s="47" t="s">
        <v>593</v>
      </c>
      <c r="C256" s="5">
        <v>346807447.12</v>
      </c>
      <c r="D256" s="5">
        <v>267396580.41</v>
      </c>
      <c r="E256" s="5">
        <v>20141187.199999999</v>
      </c>
      <c r="F256" s="5">
        <v>417644179.57999998</v>
      </c>
      <c r="G256" s="5">
        <v>197962505.94999999</v>
      </c>
      <c r="H256" s="19">
        <v>21492037.579999998</v>
      </c>
    </row>
    <row r="257" spans="1:8" x14ac:dyDescent="0.2">
      <c r="A257" s="12" t="s">
        <v>799</v>
      </c>
      <c r="B257" s="48" t="s">
        <v>800</v>
      </c>
      <c r="C257" s="6">
        <v>399868650.01999998</v>
      </c>
      <c r="D257" s="6">
        <v>222854493.36000001</v>
      </c>
      <c r="E257" s="6">
        <v>25893704.710000001</v>
      </c>
      <c r="F257" s="6">
        <v>399868650.01999998</v>
      </c>
      <c r="G257" s="6">
        <v>221852805.34999999</v>
      </c>
      <c r="H257" s="20">
        <v>25893704.710000001</v>
      </c>
    </row>
    <row r="258" spans="1:8" x14ac:dyDescent="0.2">
      <c r="A258" s="10" t="s">
        <v>362</v>
      </c>
      <c r="B258" s="47" t="s">
        <v>363</v>
      </c>
      <c r="C258" s="5">
        <v>2860847274.0599999</v>
      </c>
      <c r="D258" s="5">
        <v>5063406370.5</v>
      </c>
      <c r="E258" s="5">
        <v>35475688.380000003</v>
      </c>
      <c r="F258" s="5">
        <v>2445597293.54</v>
      </c>
      <c r="G258" s="5">
        <v>3561174132.8499999</v>
      </c>
      <c r="H258" s="19">
        <v>17499760.559999999</v>
      </c>
    </row>
    <row r="259" spans="1:8" x14ac:dyDescent="0.2">
      <c r="A259" s="10" t="s">
        <v>277</v>
      </c>
      <c r="B259" s="47" t="s">
        <v>278</v>
      </c>
      <c r="C259" s="5">
        <v>2122883000</v>
      </c>
      <c r="D259" s="5">
        <v>9221009000</v>
      </c>
      <c r="E259" s="5">
        <v>3666000</v>
      </c>
      <c r="F259" s="5">
        <v>1883439000</v>
      </c>
      <c r="G259" s="5">
        <v>6168872000</v>
      </c>
      <c r="H259" s="19">
        <v>33978000</v>
      </c>
    </row>
    <row r="260" spans="1:8" x14ac:dyDescent="0.2">
      <c r="A260" s="10" t="s">
        <v>756</v>
      </c>
      <c r="B260" s="47" t="s">
        <v>757</v>
      </c>
      <c r="C260" s="5">
        <v>453459423.76999998</v>
      </c>
      <c r="D260" s="5">
        <v>1131821811.5699999</v>
      </c>
      <c r="E260" s="5">
        <v>-107898130.13</v>
      </c>
      <c r="F260" s="5">
        <v>431300362.14999998</v>
      </c>
      <c r="G260" s="5">
        <v>880981587.34000003</v>
      </c>
      <c r="H260" s="19">
        <v>-100293893.44</v>
      </c>
    </row>
    <row r="261" spans="1:8" x14ac:dyDescent="0.2">
      <c r="A261" s="10" t="s">
        <v>286</v>
      </c>
      <c r="B261" s="47" t="s">
        <v>287</v>
      </c>
      <c r="C261" s="5">
        <v>927871877.32000005</v>
      </c>
      <c r="D261" s="5">
        <v>597517095.51999998</v>
      </c>
      <c r="E261" s="5">
        <v>156853354.38</v>
      </c>
      <c r="F261" s="5">
        <v>689741125.00999999</v>
      </c>
      <c r="G261" s="5">
        <v>182689582.59999999</v>
      </c>
      <c r="H261" s="19">
        <v>62349141.359999999</v>
      </c>
    </row>
    <row r="262" spans="1:8" x14ac:dyDescent="0.2">
      <c r="A262" s="12" t="s">
        <v>3775</v>
      </c>
      <c r="B262" s="48" t="s">
        <v>3776</v>
      </c>
      <c r="C262" s="6">
        <v>423818015.66000003</v>
      </c>
      <c r="D262" s="6">
        <v>1756340895.0599999</v>
      </c>
      <c r="E262" s="6">
        <v>86693447.349999994</v>
      </c>
      <c r="F262" s="6">
        <v>264463828.02000001</v>
      </c>
      <c r="G262" s="6">
        <v>851576864.32000005</v>
      </c>
      <c r="H262" s="20">
        <v>12367325.529999999</v>
      </c>
    </row>
    <row r="263" spans="1:8" x14ac:dyDescent="0.2">
      <c r="A263" s="10" t="s">
        <v>839</v>
      </c>
      <c r="B263" s="47" t="s">
        <v>840</v>
      </c>
      <c r="C263" s="5">
        <v>375979257.79000002</v>
      </c>
      <c r="D263" s="5">
        <v>417898641.18000001</v>
      </c>
      <c r="E263" s="5">
        <v>56356249.109999999</v>
      </c>
      <c r="F263" s="5">
        <v>372517577.79000002</v>
      </c>
      <c r="G263" s="5">
        <v>408931060.74000001</v>
      </c>
      <c r="H263" s="19">
        <v>70630269.129999995</v>
      </c>
    </row>
    <row r="264" spans="1:8" x14ac:dyDescent="0.2">
      <c r="A264" s="10" t="s">
        <v>1174</v>
      </c>
      <c r="B264" s="47" t="s">
        <v>4641</v>
      </c>
      <c r="C264" s="5">
        <v>149466040.46000001</v>
      </c>
      <c r="D264" s="5">
        <v>734531632.95000005</v>
      </c>
      <c r="E264" s="5">
        <v>10949885.85</v>
      </c>
      <c r="F264" s="5">
        <v>271616295.31</v>
      </c>
      <c r="G264" s="5">
        <v>5124911.1500000004</v>
      </c>
      <c r="H264" s="19">
        <v>-4144123.74</v>
      </c>
    </row>
    <row r="265" spans="1:8" x14ac:dyDescent="0.2">
      <c r="A265" s="10" t="s">
        <v>3721</v>
      </c>
      <c r="B265" s="47" t="s">
        <v>3819</v>
      </c>
      <c r="C265" s="5">
        <v>101822259.97</v>
      </c>
      <c r="D265" s="5">
        <v>157880810.25</v>
      </c>
      <c r="E265" s="5">
        <v>25045194.600000001</v>
      </c>
      <c r="F265" s="5">
        <v>96625239.480000004</v>
      </c>
      <c r="G265" s="5">
        <v>149736411.11000001</v>
      </c>
      <c r="H265" s="19">
        <v>21778946.940000001</v>
      </c>
    </row>
    <row r="266" spans="1:8" x14ac:dyDescent="0.2">
      <c r="A266" s="10" t="s">
        <v>821</v>
      </c>
      <c r="B266" s="47" t="s">
        <v>822</v>
      </c>
      <c r="C266" s="5">
        <v>1578915892.21</v>
      </c>
      <c r="D266" s="5">
        <v>1824031072.71</v>
      </c>
      <c r="E266" s="5">
        <v>201472004.38999999</v>
      </c>
      <c r="F266" s="5">
        <v>1470222198.22</v>
      </c>
      <c r="G266" s="5">
        <v>1269348943.28</v>
      </c>
      <c r="H266" s="19">
        <v>197799481.63999999</v>
      </c>
    </row>
    <row r="267" spans="1:8" x14ac:dyDescent="0.2">
      <c r="A267" s="12" t="s">
        <v>3283</v>
      </c>
      <c r="B267" s="48" t="s">
        <v>3284</v>
      </c>
      <c r="C267" s="6">
        <v>253027494.75</v>
      </c>
      <c r="D267" s="6">
        <v>260149459.63</v>
      </c>
      <c r="E267" s="6">
        <v>2207571.25</v>
      </c>
      <c r="F267" s="6">
        <v>253082789.58000001</v>
      </c>
      <c r="G267" s="6">
        <v>241108231.84</v>
      </c>
      <c r="H267" s="20">
        <v>2262866.0699999998</v>
      </c>
    </row>
    <row r="268" spans="1:8" x14ac:dyDescent="0.2">
      <c r="A268" s="10" t="s">
        <v>387</v>
      </c>
      <c r="B268" s="47" t="s">
        <v>388</v>
      </c>
      <c r="C268" s="5">
        <v>2218716031.4000001</v>
      </c>
      <c r="D268" s="5">
        <v>3088508099.4299998</v>
      </c>
      <c r="E268" s="5">
        <v>106494754.47</v>
      </c>
      <c r="F268" s="5">
        <v>1813847240.24</v>
      </c>
      <c r="G268" s="5">
        <v>38504376.020000003</v>
      </c>
      <c r="H268" s="19">
        <v>19823075.25</v>
      </c>
    </row>
    <row r="269" spans="1:8" x14ac:dyDescent="0.2">
      <c r="A269" s="10" t="s">
        <v>586</v>
      </c>
      <c r="B269" s="47" t="s">
        <v>587</v>
      </c>
      <c r="C269" s="5">
        <v>529629678.31999999</v>
      </c>
      <c r="D269" s="5">
        <v>1546601463.79</v>
      </c>
      <c r="E269" s="5">
        <v>-97769644.109999999</v>
      </c>
      <c r="F269" s="5">
        <v>749203372.61000001</v>
      </c>
      <c r="G269" s="5">
        <v>777027317.19000006</v>
      </c>
      <c r="H269" s="19">
        <v>-127366961.06</v>
      </c>
    </row>
    <row r="270" spans="1:8" x14ac:dyDescent="0.2">
      <c r="A270" s="10" t="s">
        <v>772</v>
      </c>
      <c r="B270" s="47" t="s">
        <v>773</v>
      </c>
      <c r="C270" s="5">
        <v>408846828.88</v>
      </c>
      <c r="D270" s="5">
        <v>345923489.81999999</v>
      </c>
      <c r="E270" s="5">
        <v>62128305.520000003</v>
      </c>
      <c r="F270" s="5">
        <v>370090421.54000002</v>
      </c>
      <c r="G270" s="5">
        <v>300280136.36000001</v>
      </c>
      <c r="H270" s="19">
        <v>45602371.090000004</v>
      </c>
    </row>
    <row r="271" spans="1:8" x14ac:dyDescent="0.2">
      <c r="A271" s="10" t="s">
        <v>1188</v>
      </c>
      <c r="B271" s="47" t="s">
        <v>1189</v>
      </c>
      <c r="C271" s="5">
        <v>143700891.16999999</v>
      </c>
      <c r="D271" s="5">
        <v>255241735.34999999</v>
      </c>
      <c r="E271" s="5">
        <v>17238134.030000001</v>
      </c>
      <c r="F271" s="5">
        <v>143775860.72</v>
      </c>
      <c r="G271" s="5">
        <v>121516239.06</v>
      </c>
      <c r="H271" s="19">
        <v>17978059.52</v>
      </c>
    </row>
    <row r="272" spans="1:8" x14ac:dyDescent="0.2">
      <c r="A272" s="12" t="s">
        <v>1116</v>
      </c>
      <c r="B272" s="48" t="s">
        <v>1117</v>
      </c>
      <c r="C272" s="6">
        <v>288086986.79000002</v>
      </c>
      <c r="D272" s="6">
        <v>724524904.71000004</v>
      </c>
      <c r="E272" s="6">
        <v>-27997379.550000001</v>
      </c>
      <c r="F272" s="6">
        <v>245857109.03999999</v>
      </c>
      <c r="G272" s="6">
        <v>154352110.66</v>
      </c>
      <c r="H272" s="20">
        <v>-34875857.689999998</v>
      </c>
    </row>
    <row r="273" spans="1:8" x14ac:dyDescent="0.2">
      <c r="A273" s="10" t="s">
        <v>282</v>
      </c>
      <c r="B273" s="47" t="s">
        <v>283</v>
      </c>
      <c r="C273" s="5">
        <v>1060228906.47</v>
      </c>
      <c r="D273" s="5">
        <v>2077351812.54</v>
      </c>
      <c r="E273" s="5">
        <v>62542068.119999997</v>
      </c>
      <c r="F273" s="5">
        <v>1003438147</v>
      </c>
      <c r="G273" s="5">
        <v>1109289645.0999999</v>
      </c>
      <c r="H273" s="19">
        <v>34667624.420000002</v>
      </c>
    </row>
    <row r="274" spans="1:8" x14ac:dyDescent="0.2">
      <c r="A274" s="10" t="s">
        <v>557</v>
      </c>
      <c r="B274" s="47" t="s">
        <v>558</v>
      </c>
      <c r="C274" s="5">
        <v>2629599809.02</v>
      </c>
      <c r="D274" s="5">
        <v>1513146227.3099999</v>
      </c>
      <c r="E274" s="5">
        <v>58252121.490000002</v>
      </c>
      <c r="F274" s="5">
        <v>2627669412.3000002</v>
      </c>
      <c r="G274" s="5">
        <v>1513146227.3099999</v>
      </c>
      <c r="H274" s="19">
        <v>63699582.280000001</v>
      </c>
    </row>
    <row r="275" spans="1:8" x14ac:dyDescent="0.2">
      <c r="A275" s="10" t="s">
        <v>4279</v>
      </c>
      <c r="B275" s="47" t="s">
        <v>4280</v>
      </c>
      <c r="C275" s="5"/>
      <c r="D275" s="5"/>
      <c r="E275" s="5"/>
      <c r="F275" s="5">
        <v>316404675.55000001</v>
      </c>
      <c r="G275" s="5">
        <v>226808560.78999999</v>
      </c>
      <c r="H275" s="19">
        <v>7721189.7000000002</v>
      </c>
    </row>
    <row r="276" spans="1:8" x14ac:dyDescent="0.2">
      <c r="A276" s="10" t="s">
        <v>4371</v>
      </c>
      <c r="B276" s="47" t="s">
        <v>4372</v>
      </c>
      <c r="C276" s="5">
        <v>1011498277.51</v>
      </c>
      <c r="D276" s="5">
        <v>352326774.67000002</v>
      </c>
      <c r="E276" s="5">
        <v>35000215.549999997</v>
      </c>
      <c r="F276" s="5">
        <v>995120717.21000004</v>
      </c>
      <c r="G276" s="5">
        <v>352326774.67000002</v>
      </c>
      <c r="H276" s="19">
        <v>40290892.479999997</v>
      </c>
    </row>
    <row r="277" spans="1:8" x14ac:dyDescent="0.2">
      <c r="A277" s="12" t="s">
        <v>1035</v>
      </c>
      <c r="B277" s="48" t="s">
        <v>1036</v>
      </c>
      <c r="C277" s="6">
        <v>203373749.83000001</v>
      </c>
      <c r="D277" s="6">
        <v>100281825.70999999</v>
      </c>
      <c r="E277" s="6">
        <v>-11744174.060000001</v>
      </c>
      <c r="F277" s="6">
        <v>221878408.56999999</v>
      </c>
      <c r="G277" s="6">
        <v>100060750.70999999</v>
      </c>
      <c r="H277" s="20">
        <v>1882199.51</v>
      </c>
    </row>
    <row r="278" spans="1:8" x14ac:dyDescent="0.2">
      <c r="A278" s="10" t="s">
        <v>448</v>
      </c>
      <c r="B278" s="47" t="s">
        <v>449</v>
      </c>
      <c r="C278" s="5">
        <v>361882496.50999999</v>
      </c>
      <c r="D278" s="5">
        <v>187731651.94</v>
      </c>
      <c r="E278" s="5">
        <v>40543385.840000004</v>
      </c>
      <c r="F278" s="5">
        <v>361889254.00999999</v>
      </c>
      <c r="G278" s="5">
        <v>187731651.94</v>
      </c>
      <c r="H278" s="19">
        <v>40317697.549999997</v>
      </c>
    </row>
    <row r="279" spans="1:8" x14ac:dyDescent="0.2">
      <c r="A279" s="10" t="s">
        <v>295</v>
      </c>
      <c r="B279" s="47" t="s">
        <v>296</v>
      </c>
      <c r="C279" s="5">
        <v>276316799.52999997</v>
      </c>
      <c r="D279" s="5">
        <v>949921987.90999997</v>
      </c>
      <c r="E279" s="5">
        <v>-27915687.489999998</v>
      </c>
      <c r="F279" s="5">
        <v>253101335.37</v>
      </c>
      <c r="G279" s="5">
        <v>50148411.859999999</v>
      </c>
      <c r="H279" s="19">
        <v>-14723093.68</v>
      </c>
    </row>
    <row r="280" spans="1:8" x14ac:dyDescent="0.2">
      <c r="A280" s="10" t="s">
        <v>441</v>
      </c>
      <c r="B280" s="47" t="s">
        <v>442</v>
      </c>
      <c r="C280" s="5">
        <v>135327943.75999999</v>
      </c>
      <c r="D280" s="5">
        <v>73505059.799999997</v>
      </c>
      <c r="E280" s="5">
        <v>-20223186.949999999</v>
      </c>
      <c r="F280" s="5">
        <v>135327943.75999999</v>
      </c>
      <c r="G280" s="5">
        <v>73505059.799999997</v>
      </c>
      <c r="H280" s="19">
        <v>-20223186.949999999</v>
      </c>
    </row>
    <row r="281" spans="1:8" x14ac:dyDescent="0.2">
      <c r="A281" s="10" t="s">
        <v>944</v>
      </c>
      <c r="B281" s="47" t="s">
        <v>945</v>
      </c>
      <c r="C281" s="5">
        <v>222535305.99000001</v>
      </c>
      <c r="D281" s="5">
        <v>286422980.75</v>
      </c>
      <c r="E281" s="5">
        <v>-10947517.68</v>
      </c>
      <c r="F281" s="5">
        <v>149963803.91</v>
      </c>
      <c r="G281" s="5">
        <v>40376054.200000003</v>
      </c>
      <c r="H281" s="19">
        <v>-35166305.640000001</v>
      </c>
    </row>
    <row r="282" spans="1:8" x14ac:dyDescent="0.2">
      <c r="A282" s="12" t="s">
        <v>692</v>
      </c>
      <c r="B282" s="48" t="s">
        <v>693</v>
      </c>
      <c r="C282" s="6"/>
      <c r="D282" s="6"/>
      <c r="E282" s="6"/>
      <c r="F282" s="6">
        <v>460690507.76999998</v>
      </c>
      <c r="G282" s="6">
        <v>315968011.04000002</v>
      </c>
      <c r="H282" s="20">
        <v>40298353.75</v>
      </c>
    </row>
    <row r="283" spans="1:8" x14ac:dyDescent="0.2">
      <c r="A283" s="10" t="s">
        <v>4497</v>
      </c>
      <c r="B283" s="47" t="s">
        <v>4498</v>
      </c>
      <c r="C283" s="5">
        <v>639518795.57000005</v>
      </c>
      <c r="D283" s="5">
        <v>1576928428.76</v>
      </c>
      <c r="E283" s="5">
        <v>76767112.609999999</v>
      </c>
      <c r="F283" s="5">
        <v>374841802.97000003</v>
      </c>
      <c r="G283" s="5">
        <v>296121950.29000002</v>
      </c>
      <c r="H283" s="19">
        <v>6169449.71</v>
      </c>
    </row>
    <row r="284" spans="1:8" x14ac:dyDescent="0.2">
      <c r="A284" s="10" t="s">
        <v>404</v>
      </c>
      <c r="B284" s="47" t="s">
        <v>405</v>
      </c>
      <c r="C284" s="5">
        <v>1320211283.79</v>
      </c>
      <c r="D284" s="5">
        <v>4162382900.3200002</v>
      </c>
      <c r="E284" s="5">
        <v>74307196.299999997</v>
      </c>
      <c r="F284" s="5">
        <v>1330339879.0599999</v>
      </c>
      <c r="G284" s="5">
        <v>3441021375.6900001</v>
      </c>
      <c r="H284" s="19">
        <v>97881799.609999999</v>
      </c>
    </row>
    <row r="285" spans="1:8" x14ac:dyDescent="0.2">
      <c r="A285" s="10" t="s">
        <v>768</v>
      </c>
      <c r="B285" s="47" t="s">
        <v>769</v>
      </c>
      <c r="C285" s="5">
        <v>422144867.02999997</v>
      </c>
      <c r="D285" s="5">
        <v>800381081.60000002</v>
      </c>
      <c r="E285" s="5">
        <v>37367731.18</v>
      </c>
      <c r="F285" s="5">
        <v>374732164.57999998</v>
      </c>
      <c r="G285" s="5">
        <v>289184748.74000001</v>
      </c>
      <c r="H285" s="19">
        <v>18570724.390000001</v>
      </c>
    </row>
    <row r="286" spans="1:8" x14ac:dyDescent="0.2">
      <c r="A286" s="10" t="s">
        <v>4022</v>
      </c>
      <c r="B286" s="47" t="s">
        <v>4023</v>
      </c>
      <c r="C286" s="5">
        <v>108455084.06</v>
      </c>
      <c r="D286" s="5">
        <v>220954604.46000001</v>
      </c>
      <c r="E286" s="5">
        <v>30394500.09</v>
      </c>
      <c r="F286" s="5">
        <v>108607453</v>
      </c>
      <c r="G286" s="5">
        <v>220776259.03</v>
      </c>
      <c r="H286" s="19">
        <v>30505533.719999999</v>
      </c>
    </row>
    <row r="287" spans="1:8" x14ac:dyDescent="0.2">
      <c r="A287" s="12" t="s">
        <v>4792</v>
      </c>
      <c r="B287" s="48" t="s">
        <v>4816</v>
      </c>
      <c r="C287" s="6">
        <v>1150669211</v>
      </c>
      <c r="D287" s="6"/>
      <c r="E287" s="6"/>
      <c r="F287" s="6">
        <v>1060738472</v>
      </c>
      <c r="G287" s="6">
        <v>1782126048</v>
      </c>
      <c r="H287" s="20">
        <v>91893322</v>
      </c>
    </row>
    <row r="288" spans="1:8" x14ac:dyDescent="0.2">
      <c r="A288" s="10" t="s">
        <v>540</v>
      </c>
      <c r="B288" s="47" t="s">
        <v>541</v>
      </c>
      <c r="C288" s="5">
        <v>114076519.28</v>
      </c>
      <c r="D288" s="5">
        <v>511971569.06999999</v>
      </c>
      <c r="E288" s="5">
        <v>60400555.439999998</v>
      </c>
      <c r="F288" s="5">
        <v>123787243.70999999</v>
      </c>
      <c r="G288" s="5">
        <v>417081073.44</v>
      </c>
      <c r="H288" s="19">
        <v>43712192.670000002</v>
      </c>
    </row>
    <row r="289" spans="1:8" x14ac:dyDescent="0.2">
      <c r="A289" s="10" t="s">
        <v>1838</v>
      </c>
      <c r="B289" s="47" t="s">
        <v>1839</v>
      </c>
      <c r="C289" s="5">
        <v>180130389.86000001</v>
      </c>
      <c r="D289" s="5">
        <v>480374818.89999998</v>
      </c>
      <c r="E289" s="5">
        <v>26635193.09</v>
      </c>
      <c r="F289" s="5">
        <v>168006070.69999999</v>
      </c>
      <c r="G289" s="5">
        <v>271500883.81999999</v>
      </c>
      <c r="H289" s="19">
        <v>20369095.5</v>
      </c>
    </row>
    <row r="290" spans="1:8" x14ac:dyDescent="0.2">
      <c r="A290" s="10" t="s">
        <v>259</v>
      </c>
      <c r="B290" s="47" t="s">
        <v>260</v>
      </c>
      <c r="C290" s="5">
        <v>305074048.25</v>
      </c>
      <c r="D290" s="5">
        <v>214978626.97999999</v>
      </c>
      <c r="E290" s="5">
        <v>16730215.470000001</v>
      </c>
      <c r="F290" s="5">
        <v>307596358.06999999</v>
      </c>
      <c r="G290" s="5">
        <v>196705452.63</v>
      </c>
      <c r="H290" s="19">
        <v>20169820.440000001</v>
      </c>
    </row>
    <row r="291" spans="1:8" x14ac:dyDescent="0.2">
      <c r="A291" s="10" t="s">
        <v>564</v>
      </c>
      <c r="B291" s="47" t="s">
        <v>565</v>
      </c>
      <c r="C291" s="5"/>
      <c r="D291" s="5"/>
      <c r="E291" s="5"/>
      <c r="F291" s="5">
        <v>1093629988.9200001</v>
      </c>
      <c r="G291" s="5">
        <v>1751561269.51</v>
      </c>
      <c r="H291" s="19">
        <v>286090279.85000002</v>
      </c>
    </row>
    <row r="292" spans="1:8" x14ac:dyDescent="0.2">
      <c r="A292" s="12" t="s">
        <v>588</v>
      </c>
      <c r="B292" s="48" t="s">
        <v>589</v>
      </c>
      <c r="C292" s="6">
        <v>3248608905</v>
      </c>
      <c r="D292" s="6">
        <v>686267159</v>
      </c>
      <c r="E292" s="6">
        <v>136720506</v>
      </c>
      <c r="F292" s="6">
        <v>3103939851</v>
      </c>
      <c r="G292" s="6">
        <v>1093406561</v>
      </c>
      <c r="H292" s="20">
        <v>710207643</v>
      </c>
    </row>
    <row r="293" spans="1:8" x14ac:dyDescent="0.2">
      <c r="A293" s="10" t="s">
        <v>2428</v>
      </c>
      <c r="B293" s="47" t="s">
        <v>4076</v>
      </c>
      <c r="C293" s="5"/>
      <c r="D293" s="5"/>
      <c r="E293" s="5"/>
      <c r="F293" s="5">
        <v>125144057.20999999</v>
      </c>
      <c r="G293" s="5">
        <v>137007817.41999999</v>
      </c>
      <c r="H293" s="19">
        <v>-21742707.539999999</v>
      </c>
    </row>
    <row r="294" spans="1:8" x14ac:dyDescent="0.2">
      <c r="A294" s="10" t="s">
        <v>940</v>
      </c>
      <c r="B294" s="47" t="s">
        <v>941</v>
      </c>
      <c r="C294" s="5">
        <v>221025829.91999999</v>
      </c>
      <c r="D294" s="5">
        <v>362159175.75</v>
      </c>
      <c r="E294" s="5">
        <v>37903866.460000001</v>
      </c>
      <c r="F294" s="5">
        <v>235732930.19999999</v>
      </c>
      <c r="G294" s="5">
        <v>129914292.66</v>
      </c>
      <c r="H294" s="19">
        <v>39927126.729999997</v>
      </c>
    </row>
    <row r="295" spans="1:8" x14ac:dyDescent="0.2">
      <c r="A295" s="10" t="s">
        <v>4375</v>
      </c>
      <c r="B295" s="47" t="s">
        <v>4376</v>
      </c>
      <c r="C295" s="5">
        <v>299198646.91000003</v>
      </c>
      <c r="D295" s="5">
        <v>199492138.94</v>
      </c>
      <c r="E295" s="5">
        <v>6761687.5800000001</v>
      </c>
      <c r="F295" s="5">
        <v>320058403.16000003</v>
      </c>
      <c r="G295" s="5">
        <v>176759601.78</v>
      </c>
      <c r="H295" s="19">
        <v>24632202.399999999</v>
      </c>
    </row>
    <row r="296" spans="1:8" x14ac:dyDescent="0.2">
      <c r="A296" s="10" t="s">
        <v>400</v>
      </c>
      <c r="B296" s="47" t="s">
        <v>401</v>
      </c>
      <c r="C296" s="5">
        <v>2611445587.46</v>
      </c>
      <c r="D296" s="5">
        <v>9427335118.1800003</v>
      </c>
      <c r="E296" s="5">
        <v>201494615.41</v>
      </c>
      <c r="F296" s="5">
        <v>712283902.37</v>
      </c>
      <c r="G296" s="5">
        <v>295716440.24000001</v>
      </c>
      <c r="H296" s="19">
        <v>94934790.459999993</v>
      </c>
    </row>
    <row r="297" spans="1:8" x14ac:dyDescent="0.2">
      <c r="A297" s="12" t="s">
        <v>308</v>
      </c>
      <c r="B297" s="48" t="s">
        <v>309</v>
      </c>
      <c r="C297" s="6">
        <v>2113966730.5899999</v>
      </c>
      <c r="D297" s="6">
        <v>1765282666.7</v>
      </c>
      <c r="E297" s="6">
        <v>20103481</v>
      </c>
      <c r="F297" s="6">
        <v>1128388783.74</v>
      </c>
      <c r="G297" s="6">
        <v>1247409123.6900001</v>
      </c>
      <c r="H297" s="20">
        <v>34683786</v>
      </c>
    </row>
    <row r="298" spans="1:8" x14ac:dyDescent="0.2">
      <c r="A298" s="10" t="s">
        <v>583</v>
      </c>
      <c r="B298" s="47" t="s">
        <v>584</v>
      </c>
      <c r="C298" s="5">
        <v>607788068.02999997</v>
      </c>
      <c r="D298" s="5">
        <v>1238292877.1300001</v>
      </c>
      <c r="E298" s="5">
        <v>83616502.159999996</v>
      </c>
      <c r="F298" s="5">
        <v>472999231.93000001</v>
      </c>
      <c r="G298" s="5">
        <v>1085134113.24</v>
      </c>
      <c r="H298" s="19">
        <v>76234364.459999993</v>
      </c>
    </row>
    <row r="299" spans="1:8" x14ac:dyDescent="0.2">
      <c r="A299" s="10" t="s">
        <v>337</v>
      </c>
      <c r="B299" s="47" t="s">
        <v>338</v>
      </c>
      <c r="C299" s="5">
        <v>555989630.26999998</v>
      </c>
      <c r="D299" s="5">
        <v>747013469.44000006</v>
      </c>
      <c r="E299" s="5">
        <v>50824102.119999997</v>
      </c>
      <c r="F299" s="5">
        <v>548795801.01999998</v>
      </c>
      <c r="G299" s="5">
        <v>634603231.63999999</v>
      </c>
      <c r="H299" s="19">
        <v>50085555.299999997</v>
      </c>
    </row>
    <row r="300" spans="1:8" x14ac:dyDescent="0.2">
      <c r="A300" s="10" t="s">
        <v>487</v>
      </c>
      <c r="B300" s="47" t="s">
        <v>488</v>
      </c>
      <c r="C300" s="5">
        <v>638167687.83000004</v>
      </c>
      <c r="D300" s="5">
        <v>1401673522.71</v>
      </c>
      <c r="E300" s="5">
        <v>95839070.200000003</v>
      </c>
      <c r="F300" s="5">
        <v>639136068.99000001</v>
      </c>
      <c r="G300" s="5">
        <v>1207170617.8800001</v>
      </c>
      <c r="H300" s="19">
        <v>83345442.870000005</v>
      </c>
    </row>
    <row r="301" spans="1:8" x14ac:dyDescent="0.2">
      <c r="A301" s="10" t="s">
        <v>1649</v>
      </c>
      <c r="B301" s="47" t="s">
        <v>1650</v>
      </c>
      <c r="C301" s="5">
        <v>1883403058.78</v>
      </c>
      <c r="D301" s="5">
        <v>3754678048.7199998</v>
      </c>
      <c r="E301" s="5">
        <v>215539410.72</v>
      </c>
      <c r="F301" s="5">
        <v>698784591.96000004</v>
      </c>
      <c r="G301" s="5">
        <v>25324111.579999998</v>
      </c>
      <c r="H301" s="19">
        <v>6866497.0999999996</v>
      </c>
    </row>
    <row r="302" spans="1:8" x14ac:dyDescent="0.2">
      <c r="A302" s="12" t="s">
        <v>439</v>
      </c>
      <c r="B302" s="48" t="s">
        <v>440</v>
      </c>
      <c r="C302" s="6">
        <v>1004175056.96</v>
      </c>
      <c r="D302" s="6">
        <v>4399107265.1000004</v>
      </c>
      <c r="E302" s="6">
        <v>124534903.41</v>
      </c>
      <c r="F302" s="6">
        <v>797334747.25999999</v>
      </c>
      <c r="G302" s="6">
        <v>2016666823.3900001</v>
      </c>
      <c r="H302" s="20">
        <v>77070018.549999997</v>
      </c>
    </row>
    <row r="303" spans="1:8" x14ac:dyDescent="0.2">
      <c r="A303" s="10" t="s">
        <v>801</v>
      </c>
      <c r="B303" s="47" t="s">
        <v>802</v>
      </c>
      <c r="C303" s="5">
        <v>321632210.75999999</v>
      </c>
      <c r="D303" s="5">
        <v>424290318.29000002</v>
      </c>
      <c r="E303" s="5">
        <v>3005419.18</v>
      </c>
      <c r="F303" s="5">
        <v>317011144.07999998</v>
      </c>
      <c r="G303" s="5">
        <v>403488099.82999998</v>
      </c>
      <c r="H303" s="19">
        <v>6119188.7300000004</v>
      </c>
    </row>
    <row r="304" spans="1:8" x14ac:dyDescent="0.2">
      <c r="A304" s="10" t="s">
        <v>600</v>
      </c>
      <c r="B304" s="47" t="s">
        <v>601</v>
      </c>
      <c r="C304" s="5">
        <v>649757505.65999997</v>
      </c>
      <c r="D304" s="5">
        <v>1709674634.9400001</v>
      </c>
      <c r="E304" s="5">
        <v>106114371.3</v>
      </c>
      <c r="F304" s="5">
        <v>657535746.69000006</v>
      </c>
      <c r="G304" s="5">
        <v>1660019349.9000001</v>
      </c>
      <c r="H304" s="19">
        <v>106167616.19</v>
      </c>
    </row>
    <row r="305" spans="1:8" x14ac:dyDescent="0.2">
      <c r="A305" s="10" t="s">
        <v>1240</v>
      </c>
      <c r="B305" s="47" t="s">
        <v>1241</v>
      </c>
      <c r="C305" s="5"/>
      <c r="D305" s="5"/>
      <c r="E305" s="5"/>
      <c r="F305" s="5">
        <v>115787684.19</v>
      </c>
      <c r="G305" s="5">
        <v>342104107.94</v>
      </c>
      <c r="H305" s="19">
        <v>4751689.71</v>
      </c>
    </row>
    <row r="306" spans="1:8" x14ac:dyDescent="0.2">
      <c r="A306" s="10" t="s">
        <v>1009</v>
      </c>
      <c r="B306" s="47" t="s">
        <v>4135</v>
      </c>
      <c r="C306" s="5">
        <v>1212554561.6400001</v>
      </c>
      <c r="D306" s="5">
        <v>3220051578.5</v>
      </c>
      <c r="E306" s="5">
        <v>274149427.99000001</v>
      </c>
      <c r="F306" s="5">
        <v>679791868.50999999</v>
      </c>
      <c r="G306" s="5">
        <v>702920615.69000006</v>
      </c>
      <c r="H306" s="19">
        <v>43761526.240000002</v>
      </c>
    </row>
    <row r="307" spans="1:8" x14ac:dyDescent="0.2">
      <c r="A307" s="12" t="s">
        <v>836</v>
      </c>
      <c r="B307" s="48" t="s">
        <v>4308</v>
      </c>
      <c r="C307" s="6">
        <v>575519155.25</v>
      </c>
      <c r="D307" s="6">
        <v>447454720.31</v>
      </c>
      <c r="E307" s="6">
        <v>1841073.17</v>
      </c>
      <c r="F307" s="6">
        <v>573989367.39999998</v>
      </c>
      <c r="G307" s="6">
        <v>202012830.56999999</v>
      </c>
      <c r="H307" s="20">
        <v>12156332.550000001</v>
      </c>
    </row>
    <row r="308" spans="1:8" x14ac:dyDescent="0.2">
      <c r="A308" s="10" t="s">
        <v>378</v>
      </c>
      <c r="B308" s="47" t="s">
        <v>379</v>
      </c>
      <c r="C308" s="5">
        <v>472961962.17000002</v>
      </c>
      <c r="D308" s="5">
        <v>442448841.35000002</v>
      </c>
      <c r="E308" s="5">
        <v>6551896.9199999999</v>
      </c>
      <c r="F308" s="5">
        <v>357612286.36000001</v>
      </c>
      <c r="G308" s="5">
        <v>423027792.38</v>
      </c>
      <c r="H308" s="19">
        <v>20950495.940000001</v>
      </c>
    </row>
    <row r="309" spans="1:8" x14ac:dyDescent="0.2">
      <c r="A309" s="10" t="s">
        <v>610</v>
      </c>
      <c r="B309" s="47" t="s">
        <v>611</v>
      </c>
      <c r="C309" s="5">
        <v>357936091.56</v>
      </c>
      <c r="D309" s="5">
        <v>1855032503.5799999</v>
      </c>
      <c r="E309" s="5">
        <v>133313829.68000001</v>
      </c>
      <c r="F309" s="5">
        <v>351972837.57999998</v>
      </c>
      <c r="G309" s="5">
        <v>1816261970.5999999</v>
      </c>
      <c r="H309" s="19">
        <v>118985573.94</v>
      </c>
    </row>
    <row r="310" spans="1:8" x14ac:dyDescent="0.2">
      <c r="A310" s="10" t="s">
        <v>318</v>
      </c>
      <c r="B310" s="47" t="s">
        <v>319</v>
      </c>
      <c r="C310" s="5">
        <v>910630355.52999997</v>
      </c>
      <c r="D310" s="5">
        <v>2120737752.5799999</v>
      </c>
      <c r="E310" s="5">
        <v>106878580.89</v>
      </c>
      <c r="F310" s="5">
        <v>732231157.84000003</v>
      </c>
      <c r="G310" s="5">
        <v>677142480.65999997</v>
      </c>
      <c r="H310" s="19">
        <v>104702281.28</v>
      </c>
    </row>
    <row r="311" spans="1:8" x14ac:dyDescent="0.2">
      <c r="A311" s="10" t="s">
        <v>4493</v>
      </c>
      <c r="B311" s="47" t="s">
        <v>4494</v>
      </c>
      <c r="C311" s="5">
        <v>698770849.30999994</v>
      </c>
      <c r="D311" s="5">
        <v>833217664.96000004</v>
      </c>
      <c r="E311" s="5">
        <v>41112325.880000003</v>
      </c>
      <c r="F311" s="5">
        <v>700999145.62</v>
      </c>
      <c r="G311" s="5">
        <v>811592906.10000002</v>
      </c>
      <c r="H311" s="19">
        <v>41112325.890000001</v>
      </c>
    </row>
    <row r="312" spans="1:8" x14ac:dyDescent="0.2">
      <c r="A312" s="12" t="s">
        <v>704</v>
      </c>
      <c r="B312" s="48" t="s">
        <v>705</v>
      </c>
      <c r="C312" s="6">
        <v>1666113025.1199999</v>
      </c>
      <c r="D312" s="6">
        <v>284479059.23000002</v>
      </c>
      <c r="E312" s="6">
        <v>57950699.670000002</v>
      </c>
      <c r="F312" s="6">
        <v>1663101843.8299999</v>
      </c>
      <c r="G312" s="6">
        <v>289538503.81999999</v>
      </c>
      <c r="H312" s="20">
        <v>32777039.949999999</v>
      </c>
    </row>
    <row r="313" spans="1:8" x14ac:dyDescent="0.2">
      <c r="A313" s="10" t="s">
        <v>416</v>
      </c>
      <c r="B313" s="47" t="s">
        <v>417</v>
      </c>
      <c r="C313" s="5">
        <v>1812494839.3800001</v>
      </c>
      <c r="D313" s="5">
        <v>2634476549.0700002</v>
      </c>
      <c r="E313" s="5">
        <v>-18063139.77</v>
      </c>
      <c r="F313" s="5">
        <v>1717214162.6099999</v>
      </c>
      <c r="G313" s="5">
        <v>2612504997.4699998</v>
      </c>
      <c r="H313" s="19">
        <v>-28009109.68</v>
      </c>
    </row>
    <row r="314" spans="1:8" x14ac:dyDescent="0.2">
      <c r="A314" s="10" t="s">
        <v>436</v>
      </c>
      <c r="B314" s="47" t="s">
        <v>4089</v>
      </c>
      <c r="C314" s="5">
        <v>833286001.86000001</v>
      </c>
      <c r="D314" s="5">
        <v>1038946031.34</v>
      </c>
      <c r="E314" s="5">
        <v>120044299.47</v>
      </c>
      <c r="F314" s="5">
        <v>833886690.08000004</v>
      </c>
      <c r="G314" s="5">
        <v>1038946031.34</v>
      </c>
      <c r="H314" s="19">
        <v>120128241.20999999</v>
      </c>
    </row>
    <row r="315" spans="1:8" x14ac:dyDescent="0.2">
      <c r="A315" s="10" t="s">
        <v>497</v>
      </c>
      <c r="B315" s="47" t="s">
        <v>498</v>
      </c>
      <c r="C315" s="5">
        <v>1078483609.46</v>
      </c>
      <c r="D315" s="5">
        <v>788349458.09000003</v>
      </c>
      <c r="E315" s="5">
        <v>121939412</v>
      </c>
      <c r="F315" s="5">
        <v>595127235.13999999</v>
      </c>
      <c r="G315" s="5">
        <v>49690576.850000001</v>
      </c>
      <c r="H315" s="19">
        <v>36591278.609999999</v>
      </c>
    </row>
    <row r="316" spans="1:8" x14ac:dyDescent="0.2">
      <c r="A316" s="10" t="s">
        <v>4257</v>
      </c>
      <c r="B316" s="47" t="s">
        <v>4258</v>
      </c>
      <c r="C316" s="5"/>
      <c r="D316" s="5"/>
      <c r="E316" s="5"/>
      <c r="F316" s="5">
        <v>316425810.44999999</v>
      </c>
      <c r="G316" s="5">
        <v>63424222.210000001</v>
      </c>
      <c r="H316" s="19">
        <v>-1272006.25</v>
      </c>
    </row>
    <row r="317" spans="1:8" x14ac:dyDescent="0.2">
      <c r="A317" s="12" t="s">
        <v>352</v>
      </c>
      <c r="B317" s="48" t="s">
        <v>353</v>
      </c>
      <c r="C317" s="6">
        <v>494512061.14999998</v>
      </c>
      <c r="D317" s="6">
        <v>7884796893.0100002</v>
      </c>
      <c r="E317" s="6">
        <v>11657639.6</v>
      </c>
      <c r="F317" s="6">
        <v>567321913.99000001</v>
      </c>
      <c r="G317" s="6">
        <v>6708757039.5200005</v>
      </c>
      <c r="H317" s="20">
        <v>-72119363.040000007</v>
      </c>
    </row>
    <row r="318" spans="1:8" x14ac:dyDescent="0.2">
      <c r="A318" s="10" t="s">
        <v>394</v>
      </c>
      <c r="B318" s="47" t="s">
        <v>395</v>
      </c>
      <c r="C318" s="5">
        <v>275257075.49000001</v>
      </c>
      <c r="D318" s="5">
        <v>755736930.36000001</v>
      </c>
      <c r="E318" s="5">
        <v>41567699.990000002</v>
      </c>
      <c r="F318" s="5">
        <v>285062642.23000002</v>
      </c>
      <c r="G318" s="5">
        <v>747911127.45000005</v>
      </c>
      <c r="H318" s="19">
        <v>42713152.18</v>
      </c>
    </row>
    <row r="319" spans="1:8" x14ac:dyDescent="0.2">
      <c r="A319" s="10" t="s">
        <v>598</v>
      </c>
      <c r="B319" s="47" t="s">
        <v>599</v>
      </c>
      <c r="C319" s="5">
        <v>227833886.03999999</v>
      </c>
      <c r="D319" s="5">
        <v>156480824.38</v>
      </c>
      <c r="E319" s="5">
        <v>25576189.02</v>
      </c>
      <c r="F319" s="5">
        <v>227833886.03</v>
      </c>
      <c r="G319" s="5">
        <v>148403845.72</v>
      </c>
      <c r="H319" s="19">
        <v>28052247.609999999</v>
      </c>
    </row>
    <row r="320" spans="1:8" x14ac:dyDescent="0.2">
      <c r="A320" s="10" t="s">
        <v>521</v>
      </c>
      <c r="B320" s="47" t="s">
        <v>522</v>
      </c>
      <c r="C320" s="5">
        <v>1742607053.8499999</v>
      </c>
      <c r="D320" s="5">
        <v>2740249894.3000002</v>
      </c>
      <c r="E320" s="5">
        <v>132196314.77</v>
      </c>
      <c r="F320" s="5">
        <v>1697512021.0999999</v>
      </c>
      <c r="G320" s="5">
        <v>2112727906.6199999</v>
      </c>
      <c r="H320" s="19">
        <v>178223185.80000001</v>
      </c>
    </row>
    <row r="321" spans="1:8" x14ac:dyDescent="0.2">
      <c r="A321" s="10" t="s">
        <v>342</v>
      </c>
      <c r="B321" s="47" t="s">
        <v>343</v>
      </c>
      <c r="C321" s="5">
        <v>35162382.420000002</v>
      </c>
      <c r="D321" s="5">
        <v>372666749.22000003</v>
      </c>
      <c r="E321" s="5">
        <v>-146861133.72999999</v>
      </c>
      <c r="F321" s="5">
        <v>35689938.689999998</v>
      </c>
      <c r="G321" s="5">
        <v>208928408.63999999</v>
      </c>
      <c r="H321" s="19">
        <v>-202845721.97999999</v>
      </c>
    </row>
    <row r="322" spans="1:8" x14ac:dyDescent="0.2">
      <c r="A322" s="12" t="s">
        <v>344</v>
      </c>
      <c r="B322" s="48" t="s">
        <v>345</v>
      </c>
      <c r="C322" s="6">
        <v>1548271415.98</v>
      </c>
      <c r="D322" s="6">
        <v>1899980645.6700001</v>
      </c>
      <c r="E322" s="6">
        <v>58002192.049999997</v>
      </c>
      <c r="F322" s="6">
        <v>1555693614.1099999</v>
      </c>
      <c r="G322" s="6">
        <v>1289311095.1600001</v>
      </c>
      <c r="H322" s="20">
        <v>83131241.950000003</v>
      </c>
    </row>
    <row r="323" spans="1:8" x14ac:dyDescent="0.2">
      <c r="A323" s="10" t="s">
        <v>433</v>
      </c>
      <c r="B323" s="47" t="s">
        <v>434</v>
      </c>
      <c r="C323" s="5">
        <v>305904886.02999997</v>
      </c>
      <c r="D323" s="5">
        <v>478525694.87</v>
      </c>
      <c r="E323" s="5">
        <v>-57167826.850000001</v>
      </c>
      <c r="F323" s="5">
        <v>258776207.5</v>
      </c>
      <c r="G323" s="5">
        <v>255259670.16999999</v>
      </c>
      <c r="H323" s="19">
        <v>-98375569.040000007</v>
      </c>
    </row>
    <row r="324" spans="1:8" x14ac:dyDescent="0.2">
      <c r="A324" s="10" t="s">
        <v>3777</v>
      </c>
      <c r="B324" s="47" t="s">
        <v>3778</v>
      </c>
      <c r="C324" s="5">
        <v>577738228.33000004</v>
      </c>
      <c r="D324" s="5">
        <v>1703854748.0799999</v>
      </c>
      <c r="E324" s="5">
        <v>154426933.80000001</v>
      </c>
      <c r="F324" s="5">
        <v>202222560.66999999</v>
      </c>
      <c r="G324" s="5">
        <v>170964793.08000001</v>
      </c>
      <c r="H324" s="19">
        <v>13702196.779999999</v>
      </c>
    </row>
    <row r="325" spans="1:8" x14ac:dyDescent="0.2">
      <c r="A325" s="10" t="s">
        <v>315</v>
      </c>
      <c r="B325" s="47" t="s">
        <v>316</v>
      </c>
      <c r="C325" s="5">
        <v>933244804.69000006</v>
      </c>
      <c r="D325" s="5">
        <v>2089632899.9300001</v>
      </c>
      <c r="E325" s="5">
        <v>-69263381.189999998</v>
      </c>
      <c r="F325" s="5">
        <v>663044029.84000003</v>
      </c>
      <c r="G325" s="5">
        <v>60512374.259999998</v>
      </c>
      <c r="H325" s="19">
        <v>17744938.129999999</v>
      </c>
    </row>
    <row r="326" spans="1:8" x14ac:dyDescent="0.2">
      <c r="A326" s="10" t="s">
        <v>348</v>
      </c>
      <c r="B326" s="47" t="s">
        <v>349</v>
      </c>
      <c r="C326" s="5">
        <v>400130058.38999999</v>
      </c>
      <c r="D326" s="5">
        <v>385474310.82999998</v>
      </c>
      <c r="E326" s="5">
        <v>32450454.489999998</v>
      </c>
      <c r="F326" s="5">
        <v>397267568.13</v>
      </c>
      <c r="G326" s="5">
        <v>385474310.82999998</v>
      </c>
      <c r="H326" s="19">
        <v>32315334.140000001</v>
      </c>
    </row>
    <row r="327" spans="1:8" x14ac:dyDescent="0.2">
      <c r="A327" s="12" t="s">
        <v>706</v>
      </c>
      <c r="B327" s="48" t="s">
        <v>4090</v>
      </c>
      <c r="C327" s="6">
        <v>1930339102.49</v>
      </c>
      <c r="D327" s="6">
        <v>3909285285.9000001</v>
      </c>
      <c r="E327" s="6">
        <v>87096322.049999997</v>
      </c>
      <c r="F327" s="6">
        <v>1549645861.8299999</v>
      </c>
      <c r="G327" s="6">
        <v>98098780.709999993</v>
      </c>
      <c r="H327" s="20">
        <v>63464156.310000002</v>
      </c>
    </row>
    <row r="328" spans="1:8" x14ac:dyDescent="0.2">
      <c r="A328" s="10" t="s">
        <v>732</v>
      </c>
      <c r="B328" s="47" t="s">
        <v>733</v>
      </c>
      <c r="C328" s="5">
        <v>375205217.72000003</v>
      </c>
      <c r="D328" s="5">
        <v>451233585.29000002</v>
      </c>
      <c r="E328" s="5">
        <v>25825253.120000001</v>
      </c>
      <c r="F328" s="5">
        <v>386374057.50999999</v>
      </c>
      <c r="G328" s="5">
        <v>436016903.94</v>
      </c>
      <c r="H328" s="19">
        <v>30868988.940000001</v>
      </c>
    </row>
    <row r="329" spans="1:8" x14ac:dyDescent="0.2">
      <c r="A329" s="10" t="s">
        <v>435</v>
      </c>
      <c r="B329" s="47" t="s">
        <v>4086</v>
      </c>
      <c r="C329" s="5">
        <v>566539231.27999997</v>
      </c>
      <c r="D329" s="5">
        <v>889415845.80999994</v>
      </c>
      <c r="E329" s="5">
        <v>52253825.310000002</v>
      </c>
      <c r="F329" s="5">
        <v>555245049.63999999</v>
      </c>
      <c r="G329" s="5">
        <v>843123813.67999995</v>
      </c>
      <c r="H329" s="19">
        <v>50811219.990000002</v>
      </c>
    </row>
    <row r="330" spans="1:8" x14ac:dyDescent="0.2">
      <c r="A330" s="10" t="s">
        <v>552</v>
      </c>
      <c r="B330" s="47" t="s">
        <v>553</v>
      </c>
      <c r="C330" s="5">
        <v>2907586474.79</v>
      </c>
      <c r="D330" s="5">
        <v>8545284572.4700003</v>
      </c>
      <c r="E330" s="5">
        <v>90248815.75</v>
      </c>
      <c r="F330" s="5">
        <v>1085522200.05</v>
      </c>
      <c r="G330" s="5">
        <v>63958008.829999998</v>
      </c>
      <c r="H330" s="19">
        <v>40585114.259999998</v>
      </c>
    </row>
    <row r="331" spans="1:8" x14ac:dyDescent="0.2">
      <c r="A331" s="10" t="s">
        <v>1669</v>
      </c>
      <c r="B331" s="47" t="s">
        <v>1670</v>
      </c>
      <c r="C331" s="5">
        <v>612644535.25999999</v>
      </c>
      <c r="D331" s="5">
        <v>2150631077.4000001</v>
      </c>
      <c r="E331" s="5">
        <v>104922366.75</v>
      </c>
      <c r="F331" s="5">
        <v>524418667.24000001</v>
      </c>
      <c r="G331" s="5">
        <v>1443531597.6300001</v>
      </c>
      <c r="H331" s="19">
        <v>75242505.409999996</v>
      </c>
    </row>
    <row r="332" spans="1:8" x14ac:dyDescent="0.2">
      <c r="A332" s="12" t="s">
        <v>3768</v>
      </c>
      <c r="B332" s="48" t="s">
        <v>3769</v>
      </c>
      <c r="C332" s="6">
        <v>450660653</v>
      </c>
      <c r="D332" s="6">
        <v>229164</v>
      </c>
      <c r="E332" s="6">
        <v>-50830440</v>
      </c>
      <c r="F332" s="6">
        <v>526943694</v>
      </c>
      <c r="G332" s="6">
        <v>0</v>
      </c>
      <c r="H332" s="20">
        <v>-16908052</v>
      </c>
    </row>
    <row r="333" spans="1:8" x14ac:dyDescent="0.2">
      <c r="A333" s="10" t="s">
        <v>380</v>
      </c>
      <c r="B333" s="47" t="s">
        <v>381</v>
      </c>
      <c r="C333" s="5">
        <v>3856199778.5999999</v>
      </c>
      <c r="D333" s="5">
        <v>2239754089.3899999</v>
      </c>
      <c r="E333" s="5">
        <v>-29342878.359999999</v>
      </c>
      <c r="F333" s="5">
        <v>3220005607.9699998</v>
      </c>
      <c r="G333" s="5">
        <v>1998081838.3099999</v>
      </c>
      <c r="H333" s="19">
        <v>-131386513.16</v>
      </c>
    </row>
    <row r="334" spans="1:8" x14ac:dyDescent="0.2">
      <c r="A334" s="10" t="s">
        <v>1521</v>
      </c>
      <c r="B334" s="47" t="s">
        <v>1522</v>
      </c>
      <c r="C334" s="5">
        <v>580230650.63999999</v>
      </c>
      <c r="D334" s="5">
        <v>669994104.30999994</v>
      </c>
      <c r="E334" s="5">
        <v>5720550.8799999999</v>
      </c>
      <c r="F334" s="5">
        <v>485871625.88</v>
      </c>
      <c r="G334" s="5">
        <v>297747618.08999997</v>
      </c>
      <c r="H334" s="19">
        <v>10390280.939999999</v>
      </c>
    </row>
    <row r="335" spans="1:8" x14ac:dyDescent="0.2">
      <c r="A335" s="10" t="s">
        <v>1051</v>
      </c>
      <c r="B335" s="47" t="s">
        <v>1052</v>
      </c>
      <c r="C335" s="5">
        <v>530965250.07999998</v>
      </c>
      <c r="D335" s="5">
        <v>168339844.09</v>
      </c>
      <c r="E335" s="5">
        <v>127057863.09</v>
      </c>
      <c r="F335" s="5">
        <v>531607001.49000001</v>
      </c>
      <c r="G335" s="5">
        <v>168492427.66999999</v>
      </c>
      <c r="H335" s="19">
        <v>127802865.19</v>
      </c>
    </row>
    <row r="336" spans="1:8" x14ac:dyDescent="0.2">
      <c r="A336" s="10" t="s">
        <v>1361</v>
      </c>
      <c r="B336" s="47" t="s">
        <v>4307</v>
      </c>
      <c r="C336" s="5">
        <v>703739057</v>
      </c>
      <c r="D336" s="5">
        <v>497170340.5</v>
      </c>
      <c r="E336" s="5">
        <v>51544573.969999999</v>
      </c>
      <c r="F336" s="5">
        <v>699290164.04999995</v>
      </c>
      <c r="G336" s="5">
        <v>401703416.27999997</v>
      </c>
      <c r="H336" s="19">
        <v>50067357.030000001</v>
      </c>
    </row>
    <row r="337" spans="1:8" x14ac:dyDescent="0.2">
      <c r="A337" s="12" t="s">
        <v>376</v>
      </c>
      <c r="B337" s="48" t="s">
        <v>377</v>
      </c>
      <c r="C337" s="6">
        <v>273020233.11000001</v>
      </c>
      <c r="D337" s="6">
        <v>175449768.69999999</v>
      </c>
      <c r="E337" s="6">
        <v>-69596489.340000004</v>
      </c>
      <c r="F337" s="6">
        <v>234207686.97999999</v>
      </c>
      <c r="G337" s="6">
        <v>65970434.259999998</v>
      </c>
      <c r="H337" s="20">
        <v>-22177675.91</v>
      </c>
    </row>
    <row r="338" spans="1:8" x14ac:dyDescent="0.2">
      <c r="A338" s="10" t="s">
        <v>224</v>
      </c>
      <c r="B338" s="47" t="s">
        <v>225</v>
      </c>
      <c r="C338" s="5">
        <v>1594867271.1800001</v>
      </c>
      <c r="D338" s="5">
        <v>2325671612.96</v>
      </c>
      <c r="E338" s="5">
        <v>-32296965.82</v>
      </c>
      <c r="F338" s="5">
        <v>1705717099.1199999</v>
      </c>
      <c r="G338" s="5">
        <v>367646063.76999998</v>
      </c>
      <c r="H338" s="19">
        <v>118798512.43000001</v>
      </c>
    </row>
    <row r="339" spans="1:8" x14ac:dyDescent="0.2">
      <c r="A339" s="10" t="s">
        <v>934</v>
      </c>
      <c r="B339" s="47" t="s">
        <v>935</v>
      </c>
      <c r="C339" s="5">
        <v>287766513.51999998</v>
      </c>
      <c r="D339" s="5">
        <v>378931721.18000001</v>
      </c>
      <c r="E339" s="5">
        <v>44137912.509999998</v>
      </c>
      <c r="F339" s="5">
        <v>287766513.51999998</v>
      </c>
      <c r="G339" s="5">
        <v>377149151.47000003</v>
      </c>
      <c r="H339" s="19">
        <v>44137912.509999998</v>
      </c>
    </row>
    <row r="340" spans="1:8" x14ac:dyDescent="0.2">
      <c r="A340" s="10" t="s">
        <v>673</v>
      </c>
      <c r="B340" s="47" t="s">
        <v>674</v>
      </c>
      <c r="C340" s="5">
        <v>46410840.899999999</v>
      </c>
      <c r="D340" s="5">
        <v>11368808.75</v>
      </c>
      <c r="E340" s="5">
        <v>-11217203.619999999</v>
      </c>
      <c r="F340" s="5">
        <v>47010740.68</v>
      </c>
      <c r="G340" s="5">
        <v>11368808.75</v>
      </c>
      <c r="H340" s="19">
        <v>-10621333.33</v>
      </c>
    </row>
    <row r="341" spans="1:8" x14ac:dyDescent="0.2">
      <c r="A341" s="10" t="s">
        <v>960</v>
      </c>
      <c r="B341" s="47" t="s">
        <v>961</v>
      </c>
      <c r="C341" s="5">
        <v>519513915.52999997</v>
      </c>
      <c r="D341" s="5">
        <v>634752265.55999994</v>
      </c>
      <c r="E341" s="5">
        <v>76656227.109999999</v>
      </c>
      <c r="F341" s="5">
        <v>526353145.60000002</v>
      </c>
      <c r="G341" s="5">
        <v>625028775.99000001</v>
      </c>
      <c r="H341" s="19">
        <v>82663749.390000001</v>
      </c>
    </row>
    <row r="342" spans="1:8" x14ac:dyDescent="0.2">
      <c r="A342" s="12" t="s">
        <v>525</v>
      </c>
      <c r="B342" s="48" t="s">
        <v>526</v>
      </c>
      <c r="C342" s="6">
        <v>1013277205.8</v>
      </c>
      <c r="D342" s="6">
        <v>1181380508.52</v>
      </c>
      <c r="E342" s="6">
        <v>55552094.329999998</v>
      </c>
      <c r="F342" s="6">
        <v>670154568.08000004</v>
      </c>
      <c r="G342" s="6">
        <v>56543399.990000002</v>
      </c>
      <c r="H342" s="20">
        <v>-317912.13</v>
      </c>
    </row>
    <row r="343" spans="1:8" x14ac:dyDescent="0.2">
      <c r="A343" s="10" t="s">
        <v>685</v>
      </c>
      <c r="B343" s="47" t="s">
        <v>4121</v>
      </c>
      <c r="C343" s="5">
        <v>407097220.07999998</v>
      </c>
      <c r="D343" s="5"/>
      <c r="E343" s="5"/>
      <c r="F343" s="5">
        <v>408288461.68000001</v>
      </c>
      <c r="G343" s="5">
        <v>352485965</v>
      </c>
      <c r="H343" s="19">
        <v>51549376.390000001</v>
      </c>
    </row>
    <row r="344" spans="1:8" x14ac:dyDescent="0.2">
      <c r="A344" s="10" t="s">
        <v>907</v>
      </c>
      <c r="B344" s="47" t="s">
        <v>4003</v>
      </c>
      <c r="C344" s="5">
        <v>1475474553.8599999</v>
      </c>
      <c r="D344" s="5">
        <v>1690482012.1099999</v>
      </c>
      <c r="E344" s="5">
        <v>75038388.489999995</v>
      </c>
      <c r="F344" s="5">
        <v>1490686393.74</v>
      </c>
      <c r="G344" s="5">
        <v>1690482012.1099999</v>
      </c>
      <c r="H344" s="19">
        <v>87707368.459999993</v>
      </c>
    </row>
    <row r="345" spans="1:8" x14ac:dyDescent="0.2">
      <c r="A345" s="10" t="s">
        <v>452</v>
      </c>
      <c r="B345" s="47" t="s">
        <v>4078</v>
      </c>
      <c r="C345" s="5">
        <v>167304863.34</v>
      </c>
      <c r="D345" s="5">
        <v>53520816.729999997</v>
      </c>
      <c r="E345" s="5">
        <v>-925906.82</v>
      </c>
      <c r="F345" s="5">
        <v>195517192.63</v>
      </c>
      <c r="G345" s="5">
        <v>53652011.600000001</v>
      </c>
      <c r="H345" s="19">
        <v>1863278.34</v>
      </c>
    </row>
    <row r="346" spans="1:8" x14ac:dyDescent="0.2">
      <c r="A346" s="10" t="s">
        <v>384</v>
      </c>
      <c r="B346" s="47" t="s">
        <v>4323</v>
      </c>
      <c r="C346" s="5">
        <v>2751344721</v>
      </c>
      <c r="D346" s="5">
        <v>3301768765</v>
      </c>
      <c r="E346" s="5">
        <v>1070052179</v>
      </c>
      <c r="F346" s="5">
        <v>1365494656</v>
      </c>
      <c r="G346" s="5">
        <v>39873449</v>
      </c>
      <c r="H346" s="19">
        <v>37745227</v>
      </c>
    </row>
    <row r="347" spans="1:8" x14ac:dyDescent="0.2">
      <c r="A347" s="12" t="s">
        <v>569</v>
      </c>
      <c r="B347" s="48" t="s">
        <v>570</v>
      </c>
      <c r="C347" s="6">
        <v>188426001.25</v>
      </c>
      <c r="D347" s="6">
        <v>279180636.83999997</v>
      </c>
      <c r="E347" s="6">
        <v>18435390.41</v>
      </c>
      <c r="F347" s="6">
        <v>182528807.78999999</v>
      </c>
      <c r="G347" s="6">
        <v>207925512.94999999</v>
      </c>
      <c r="H347" s="20">
        <v>14948227.76</v>
      </c>
    </row>
    <row r="348" spans="1:8" x14ac:dyDescent="0.2">
      <c r="A348" s="10" t="s">
        <v>608</v>
      </c>
      <c r="B348" s="47" t="s">
        <v>609</v>
      </c>
      <c r="C348" s="5">
        <v>875243845.12</v>
      </c>
      <c r="D348" s="5">
        <v>968662190.73000002</v>
      </c>
      <c r="E348" s="5">
        <v>-82802326.030000001</v>
      </c>
      <c r="F348" s="5">
        <v>937388491.73000002</v>
      </c>
      <c r="G348" s="5">
        <v>452854425.91000003</v>
      </c>
      <c r="H348" s="19">
        <v>-60407517.729999997</v>
      </c>
    </row>
    <row r="349" spans="1:8" x14ac:dyDescent="0.2">
      <c r="A349" s="10" t="s">
        <v>4379</v>
      </c>
      <c r="B349" s="47" t="s">
        <v>4380</v>
      </c>
      <c r="C349" s="5">
        <v>61771111.609999999</v>
      </c>
      <c r="D349" s="5">
        <v>68878360.359999999</v>
      </c>
      <c r="E349" s="5">
        <v>5902647.1900000004</v>
      </c>
      <c r="F349" s="5">
        <v>62296318.380000003</v>
      </c>
      <c r="G349" s="5">
        <v>68878360.359999999</v>
      </c>
      <c r="H349" s="19">
        <v>6313593.5199999996</v>
      </c>
    </row>
    <row r="350" spans="1:8" x14ac:dyDescent="0.2">
      <c r="A350" s="10" t="s">
        <v>740</v>
      </c>
      <c r="B350" s="47" t="s">
        <v>741</v>
      </c>
      <c r="C350" s="5">
        <v>232272046.46000001</v>
      </c>
      <c r="D350" s="5">
        <v>201397669.22</v>
      </c>
      <c r="E350" s="5">
        <v>-16370923.68</v>
      </c>
      <c r="F350" s="5">
        <v>195202753.03999999</v>
      </c>
      <c r="G350" s="5">
        <v>189302007.62</v>
      </c>
      <c r="H350" s="19">
        <v>-3871527.88</v>
      </c>
    </row>
    <row r="351" spans="1:8" x14ac:dyDescent="0.2">
      <c r="A351" s="10" t="s">
        <v>722</v>
      </c>
      <c r="B351" s="47" t="s">
        <v>723</v>
      </c>
      <c r="C351" s="5">
        <v>416241742.91000003</v>
      </c>
      <c r="D351" s="5">
        <v>408077982.25</v>
      </c>
      <c r="E351" s="5">
        <v>40815587.57</v>
      </c>
      <c r="F351" s="5">
        <v>425687123.00999999</v>
      </c>
      <c r="G351" s="5">
        <v>380848771.19999999</v>
      </c>
      <c r="H351" s="19">
        <v>45786005.539999999</v>
      </c>
    </row>
    <row r="352" spans="1:8" x14ac:dyDescent="0.2">
      <c r="A352" s="12" t="s">
        <v>716</v>
      </c>
      <c r="B352" s="48" t="s">
        <v>717</v>
      </c>
      <c r="C352" s="6">
        <v>962540693.21000004</v>
      </c>
      <c r="D352" s="6">
        <v>1333182125.0799999</v>
      </c>
      <c r="E352" s="6">
        <v>84928818.420000002</v>
      </c>
      <c r="F352" s="6">
        <v>830343246.40999997</v>
      </c>
      <c r="G352" s="6">
        <v>1153812624.5799999</v>
      </c>
      <c r="H352" s="20">
        <v>59183323.109999999</v>
      </c>
    </row>
    <row r="353" spans="1:8" x14ac:dyDescent="0.2">
      <c r="A353" s="10" t="s">
        <v>204</v>
      </c>
      <c r="B353" s="47" t="s">
        <v>4085</v>
      </c>
      <c r="C353" s="5">
        <v>1874507421.1500001</v>
      </c>
      <c r="D353" s="5">
        <v>3429798359.4200001</v>
      </c>
      <c r="E353" s="5">
        <v>184437516.96000001</v>
      </c>
      <c r="F353" s="5">
        <v>1850469169.1700001</v>
      </c>
      <c r="G353" s="5">
        <v>3359697887.8499999</v>
      </c>
      <c r="H353" s="19">
        <v>178636175.86000001</v>
      </c>
    </row>
    <row r="354" spans="1:8" x14ac:dyDescent="0.2">
      <c r="A354" s="10" t="s">
        <v>3707</v>
      </c>
      <c r="B354" s="47" t="s">
        <v>4123</v>
      </c>
      <c r="C354" s="5">
        <v>101222316.77</v>
      </c>
      <c r="D354" s="5">
        <v>109645001.34999999</v>
      </c>
      <c r="E354" s="5">
        <v>32953395.550000001</v>
      </c>
      <c r="F354" s="5">
        <v>101918437.22</v>
      </c>
      <c r="G354" s="5">
        <v>113111821.98</v>
      </c>
      <c r="H354" s="19">
        <v>34970832.57</v>
      </c>
    </row>
    <row r="355" spans="1:8" x14ac:dyDescent="0.2">
      <c r="A355" s="10" t="s">
        <v>542</v>
      </c>
      <c r="B355" s="47" t="s">
        <v>543</v>
      </c>
      <c r="C355" s="5">
        <v>460745728.30000001</v>
      </c>
      <c r="D355" s="5">
        <v>499038316.56</v>
      </c>
      <c r="E355" s="5">
        <v>36913786.469999999</v>
      </c>
      <c r="F355" s="5">
        <v>449525558.19</v>
      </c>
      <c r="G355" s="5">
        <v>312960177.55000001</v>
      </c>
      <c r="H355" s="19">
        <v>30841033.059999999</v>
      </c>
    </row>
    <row r="356" spans="1:8" x14ac:dyDescent="0.2">
      <c r="A356" s="10" t="s">
        <v>675</v>
      </c>
      <c r="B356" s="47" t="s">
        <v>676</v>
      </c>
      <c r="C356" s="5">
        <v>1775679107.95</v>
      </c>
      <c r="D356" s="5">
        <v>1557852028.0899999</v>
      </c>
      <c r="E356" s="5">
        <v>111605418.87</v>
      </c>
      <c r="F356" s="5">
        <v>1300491594.3499999</v>
      </c>
      <c r="G356" s="5">
        <v>749846704.34000003</v>
      </c>
      <c r="H356" s="19">
        <v>82760837.189999998</v>
      </c>
    </row>
    <row r="357" spans="1:8" x14ac:dyDescent="0.2">
      <c r="A357" s="12" t="s">
        <v>491</v>
      </c>
      <c r="B357" s="48" t="s">
        <v>492</v>
      </c>
      <c r="C357" s="6">
        <v>61976740.630000003</v>
      </c>
      <c r="D357" s="6">
        <v>22744441.5</v>
      </c>
      <c r="E357" s="6">
        <v>-8623976.2300000004</v>
      </c>
      <c r="F357" s="6">
        <v>62024227.829999998</v>
      </c>
      <c r="G357" s="6">
        <v>22740357.890000001</v>
      </c>
      <c r="H357" s="20">
        <v>-8975722.9800000004</v>
      </c>
    </row>
    <row r="358" spans="1:8" x14ac:dyDescent="0.2">
      <c r="A358" s="10" t="s">
        <v>467</v>
      </c>
      <c r="B358" s="47" t="s">
        <v>468</v>
      </c>
      <c r="C358" s="5">
        <v>2770545000</v>
      </c>
      <c r="D358" s="5">
        <v>11917322764.02</v>
      </c>
      <c r="E358" s="5">
        <v>7324772.0099999998</v>
      </c>
      <c r="F358" s="5">
        <v>1397157000</v>
      </c>
      <c r="G358" s="5">
        <v>95453580.290000007</v>
      </c>
      <c r="H358" s="19">
        <v>29908472.530000001</v>
      </c>
    </row>
    <row r="359" spans="1:8" x14ac:dyDescent="0.2">
      <c r="A359" s="10" t="s">
        <v>778</v>
      </c>
      <c r="B359" s="47" t="s">
        <v>779</v>
      </c>
      <c r="C359" s="5">
        <v>217288366.66</v>
      </c>
      <c r="D359" s="5">
        <v>348489377.92000002</v>
      </c>
      <c r="E359" s="5">
        <v>32160071</v>
      </c>
      <c r="F359" s="5">
        <v>214749402.49000001</v>
      </c>
      <c r="G359" s="5">
        <v>342852720.11000001</v>
      </c>
      <c r="H359" s="19">
        <v>32543442.670000002</v>
      </c>
    </row>
    <row r="360" spans="1:8" x14ac:dyDescent="0.2">
      <c r="A360" s="10" t="s">
        <v>4660</v>
      </c>
      <c r="B360" s="47" t="s">
        <v>4685</v>
      </c>
      <c r="C360" s="5"/>
      <c r="D360" s="5"/>
      <c r="E360" s="5"/>
      <c r="F360" s="5">
        <v>136718049.62</v>
      </c>
      <c r="G360" s="5">
        <v>119222366.77</v>
      </c>
      <c r="H360" s="19">
        <v>15947339.529999999</v>
      </c>
    </row>
    <row r="361" spans="1:8" x14ac:dyDescent="0.2">
      <c r="A361" s="10" t="s">
        <v>758</v>
      </c>
      <c r="B361" s="47" t="s">
        <v>759</v>
      </c>
      <c r="C361" s="5">
        <v>921570296.61000001</v>
      </c>
      <c r="D361" s="5">
        <v>1053884825.59</v>
      </c>
      <c r="E361" s="5">
        <v>37692686.340000004</v>
      </c>
      <c r="F361" s="5">
        <v>675608730.15999997</v>
      </c>
      <c r="G361" s="5">
        <v>599775280.79999995</v>
      </c>
      <c r="H361" s="19">
        <v>58984525.32</v>
      </c>
    </row>
    <row r="362" spans="1:8" x14ac:dyDescent="0.2">
      <c r="A362" s="12" t="s">
        <v>1041</v>
      </c>
      <c r="B362" s="48" t="s">
        <v>1042</v>
      </c>
      <c r="C362" s="6">
        <v>1363533269.51</v>
      </c>
      <c r="D362" s="6">
        <v>4289717679.29</v>
      </c>
      <c r="E362" s="6">
        <v>169184594.99000001</v>
      </c>
      <c r="F362" s="6">
        <v>1270071528.3499999</v>
      </c>
      <c r="G362" s="6">
        <v>1681791570.77</v>
      </c>
      <c r="H362" s="20">
        <v>129736983.98</v>
      </c>
    </row>
    <row r="363" spans="1:8" x14ac:dyDescent="0.2">
      <c r="A363" s="10" t="s">
        <v>4499</v>
      </c>
      <c r="B363" s="47" t="s">
        <v>4500</v>
      </c>
      <c r="C363" s="5">
        <v>360584175.92000002</v>
      </c>
      <c r="D363" s="5">
        <v>489283215.47000003</v>
      </c>
      <c r="E363" s="5">
        <v>59852774.75</v>
      </c>
      <c r="F363" s="5">
        <v>350948886.91000003</v>
      </c>
      <c r="G363" s="5">
        <v>422753831.52999997</v>
      </c>
      <c r="H363" s="19">
        <v>57745705.590000004</v>
      </c>
    </row>
    <row r="364" spans="1:8" x14ac:dyDescent="0.2">
      <c r="A364" s="10" t="s">
        <v>476</v>
      </c>
      <c r="B364" s="47" t="s">
        <v>3782</v>
      </c>
      <c r="C364" s="5">
        <v>945102683.89999998</v>
      </c>
      <c r="D364" s="5">
        <v>1072476305.05</v>
      </c>
      <c r="E364" s="5">
        <v>82473856.969999999</v>
      </c>
      <c r="F364" s="5">
        <v>943063659.83000004</v>
      </c>
      <c r="G364" s="5">
        <v>1050652927.67</v>
      </c>
      <c r="H364" s="19">
        <v>84217685.969999999</v>
      </c>
    </row>
    <row r="365" spans="1:8" x14ac:dyDescent="0.2">
      <c r="A365" s="10" t="s">
        <v>2268</v>
      </c>
      <c r="B365" s="47" t="s">
        <v>2269</v>
      </c>
      <c r="C365" s="5">
        <v>100271383.04000001</v>
      </c>
      <c r="D365" s="5">
        <v>107792172.12</v>
      </c>
      <c r="E365" s="5">
        <v>10981857.16</v>
      </c>
      <c r="F365" s="5">
        <v>91891510.200000003</v>
      </c>
      <c r="G365" s="5">
        <v>105911738.37</v>
      </c>
      <c r="H365" s="19">
        <v>10338950.279999999</v>
      </c>
    </row>
    <row r="366" spans="1:8" x14ac:dyDescent="0.2">
      <c r="A366" s="10" t="s">
        <v>4235</v>
      </c>
      <c r="B366" s="47" t="s">
        <v>4236</v>
      </c>
      <c r="C366" s="5"/>
      <c r="D366" s="5"/>
      <c r="E366" s="5"/>
      <c r="F366" s="5">
        <v>234015194.53999999</v>
      </c>
      <c r="G366" s="5">
        <v>2134318945.0699999</v>
      </c>
      <c r="H366" s="19">
        <v>31893394.66</v>
      </c>
    </row>
    <row r="367" spans="1:8" x14ac:dyDescent="0.2">
      <c r="A367" s="12" t="s">
        <v>4383</v>
      </c>
      <c r="B367" s="48" t="s">
        <v>4384</v>
      </c>
      <c r="C367" s="6">
        <v>195538456.81</v>
      </c>
      <c r="D367" s="6">
        <v>403330932.41000003</v>
      </c>
      <c r="E367" s="6">
        <v>-48341165.490000002</v>
      </c>
      <c r="F367" s="6">
        <v>201455051.00999999</v>
      </c>
      <c r="G367" s="6">
        <v>373670853.94999999</v>
      </c>
      <c r="H367" s="20">
        <v>-55582280.460000001</v>
      </c>
    </row>
    <row r="368" spans="1:8" x14ac:dyDescent="0.2">
      <c r="A368" s="10" t="s">
        <v>2213</v>
      </c>
      <c r="B368" s="47" t="s">
        <v>2214</v>
      </c>
      <c r="C368" s="5">
        <v>142961432.91</v>
      </c>
      <c r="D368" s="5">
        <v>170331555.96000001</v>
      </c>
      <c r="E368" s="5">
        <v>-36825296.43</v>
      </c>
      <c r="F368" s="5">
        <v>154977106.63999999</v>
      </c>
      <c r="G368" s="5">
        <v>171745164.31999999</v>
      </c>
      <c r="H368" s="19">
        <v>-34292016.68</v>
      </c>
    </row>
    <row r="369" spans="1:8" x14ac:dyDescent="0.2">
      <c r="A369" s="10" t="s">
        <v>4793</v>
      </c>
      <c r="B369" s="47" t="s">
        <v>4817</v>
      </c>
      <c r="C369" s="5"/>
      <c r="D369" s="5"/>
      <c r="E369" s="5"/>
      <c r="F369" s="5">
        <v>202704896.53</v>
      </c>
      <c r="G369" s="5">
        <v>65106648.469999999</v>
      </c>
      <c r="H369" s="19">
        <v>18472727.390000001</v>
      </c>
    </row>
    <row r="370" spans="1:8" x14ac:dyDescent="0.2">
      <c r="A370" s="10" t="s">
        <v>238</v>
      </c>
      <c r="B370" s="47" t="s">
        <v>239</v>
      </c>
      <c r="C370" s="5">
        <v>267354698.13</v>
      </c>
      <c r="D370" s="5">
        <v>205865753.21000001</v>
      </c>
      <c r="E370" s="5">
        <v>-52888142.950000003</v>
      </c>
      <c r="F370" s="5">
        <v>260141987.72</v>
      </c>
      <c r="G370" s="5">
        <v>191796203.69</v>
      </c>
      <c r="H370" s="19">
        <v>-50315051.259999998</v>
      </c>
    </row>
    <row r="371" spans="1:8" x14ac:dyDescent="0.2">
      <c r="A371" s="10" t="s">
        <v>4271</v>
      </c>
      <c r="B371" s="47" t="s">
        <v>4272</v>
      </c>
      <c r="C371" s="5">
        <v>29873172.829999998</v>
      </c>
      <c r="D371" s="5">
        <v>63511453.259999998</v>
      </c>
      <c r="E371" s="5">
        <v>-27421758.52</v>
      </c>
      <c r="F371" s="5">
        <v>28887876.59</v>
      </c>
      <c r="G371" s="5">
        <v>59564154.659999996</v>
      </c>
      <c r="H371" s="19">
        <v>-27808658.010000002</v>
      </c>
    </row>
    <row r="372" spans="1:8" x14ac:dyDescent="0.2">
      <c r="A372" s="12" t="s">
        <v>647</v>
      </c>
      <c r="B372" s="48" t="s">
        <v>648</v>
      </c>
      <c r="C372" s="6">
        <v>443987906.38999999</v>
      </c>
      <c r="D372" s="6">
        <v>941974689.65999997</v>
      </c>
      <c r="E372" s="6">
        <v>91434723.969999999</v>
      </c>
      <c r="F372" s="6">
        <v>423992204.12</v>
      </c>
      <c r="G372" s="6">
        <v>836061058.32000005</v>
      </c>
      <c r="H372" s="20">
        <v>85882578.120000005</v>
      </c>
    </row>
    <row r="373" spans="1:8" x14ac:dyDescent="0.2">
      <c r="A373" s="10" t="s">
        <v>1876</v>
      </c>
      <c r="B373" s="47" t="s">
        <v>1877</v>
      </c>
      <c r="C373" s="5"/>
      <c r="D373" s="5"/>
      <c r="E373" s="5"/>
      <c r="F373" s="5">
        <v>-31541595.890000001</v>
      </c>
      <c r="G373" s="5">
        <v>30030463.800000001</v>
      </c>
      <c r="H373" s="19">
        <v>-42179987.880000003</v>
      </c>
    </row>
    <row r="374" spans="1:8" x14ac:dyDescent="0.2">
      <c r="A374" s="10" t="s">
        <v>414</v>
      </c>
      <c r="B374" s="47" t="s">
        <v>415</v>
      </c>
      <c r="C374" s="5">
        <v>640818515.36000001</v>
      </c>
      <c r="D374" s="5">
        <v>672231421.57000005</v>
      </c>
      <c r="E374" s="5">
        <v>-5181568.6500000004</v>
      </c>
      <c r="F374" s="5">
        <v>663148667.80999994</v>
      </c>
      <c r="G374" s="5">
        <v>610155450.09000003</v>
      </c>
      <c r="H374" s="19">
        <v>9877548.1099999994</v>
      </c>
    </row>
    <row r="375" spans="1:8" x14ac:dyDescent="0.2">
      <c r="A375" s="10" t="s">
        <v>3821</v>
      </c>
      <c r="B375" s="47" t="s">
        <v>4306</v>
      </c>
      <c r="C375" s="5">
        <v>100131779.03</v>
      </c>
      <c r="D375" s="5">
        <v>60940379.189999998</v>
      </c>
      <c r="E375" s="5">
        <v>212343.36</v>
      </c>
      <c r="F375" s="5">
        <v>100439741.27</v>
      </c>
      <c r="G375" s="5">
        <v>55242158.770000003</v>
      </c>
      <c r="H375" s="19">
        <v>-45859.48</v>
      </c>
    </row>
    <row r="376" spans="1:8" x14ac:dyDescent="0.2">
      <c r="A376" s="10" t="s">
        <v>3788</v>
      </c>
      <c r="B376" s="47" t="s">
        <v>3789</v>
      </c>
      <c r="C376" s="5">
        <v>136889282.38999999</v>
      </c>
      <c r="D376" s="5">
        <v>103586567.23</v>
      </c>
      <c r="E376" s="5">
        <v>38261732.479999997</v>
      </c>
      <c r="F376" s="5">
        <v>137485566.15000001</v>
      </c>
      <c r="G376" s="5">
        <v>103586567.23</v>
      </c>
      <c r="H376" s="19">
        <v>39096059.520000003</v>
      </c>
    </row>
    <row r="377" spans="1:8" x14ac:dyDescent="0.2">
      <c r="A377" s="12" t="s">
        <v>554</v>
      </c>
      <c r="B377" s="48" t="s">
        <v>555</v>
      </c>
      <c r="C377" s="6">
        <v>407505352.45999998</v>
      </c>
      <c r="D377" s="6">
        <v>1008378379.3</v>
      </c>
      <c r="E377" s="6">
        <v>16787655.16</v>
      </c>
      <c r="F377" s="6">
        <v>258336126.83000001</v>
      </c>
      <c r="G377" s="6">
        <v>486076485.77999997</v>
      </c>
      <c r="H377" s="20">
        <v>7291859.8799999999</v>
      </c>
    </row>
    <row r="378" spans="1:8" x14ac:dyDescent="0.2">
      <c r="A378" s="10" t="s">
        <v>1400</v>
      </c>
      <c r="B378" s="47" t="s">
        <v>1401</v>
      </c>
      <c r="C378" s="5">
        <v>267136641</v>
      </c>
      <c r="D378" s="5">
        <v>287347319.68000001</v>
      </c>
      <c r="E378" s="5">
        <v>-344846.59</v>
      </c>
      <c r="F378" s="5">
        <v>266173424.34999999</v>
      </c>
      <c r="G378" s="5">
        <v>256268798.34</v>
      </c>
      <c r="H378" s="19">
        <v>3314591.78</v>
      </c>
    </row>
    <row r="379" spans="1:8" x14ac:dyDescent="0.2">
      <c r="A379" s="10" t="s">
        <v>2336</v>
      </c>
      <c r="B379" s="47" t="s">
        <v>4447</v>
      </c>
      <c r="C379" s="5"/>
      <c r="D379" s="5"/>
      <c r="E379" s="5"/>
      <c r="F379" s="5">
        <v>116814392.2</v>
      </c>
      <c r="G379" s="5">
        <v>75875751.180000007</v>
      </c>
      <c r="H379" s="19">
        <v>8082491.7599999998</v>
      </c>
    </row>
    <row r="380" spans="1:8" x14ac:dyDescent="0.2">
      <c r="A380" s="10" t="s">
        <v>4228</v>
      </c>
      <c r="B380" s="47" t="s">
        <v>4229</v>
      </c>
      <c r="C380" s="5">
        <v>77322067.349999994</v>
      </c>
      <c r="D380" s="5"/>
      <c r="E380" s="5"/>
      <c r="F380" s="5">
        <v>77322067.349999994</v>
      </c>
      <c r="G380" s="5">
        <v>173253199.12</v>
      </c>
      <c r="H380" s="19">
        <v>25974966.18</v>
      </c>
    </row>
    <row r="381" spans="1:8" x14ac:dyDescent="0.2">
      <c r="A381" s="10" t="s">
        <v>3712</v>
      </c>
      <c r="B381" s="47" t="s">
        <v>3752</v>
      </c>
      <c r="C381" s="5"/>
      <c r="D381" s="5"/>
      <c r="E381" s="5"/>
      <c r="F381" s="5">
        <v>62642701.950000003</v>
      </c>
      <c r="G381" s="5">
        <v>44289894.009999998</v>
      </c>
      <c r="H381" s="19">
        <v>23877052.48</v>
      </c>
    </row>
    <row r="382" spans="1:8" x14ac:dyDescent="0.2">
      <c r="A382" s="12" t="s">
        <v>546</v>
      </c>
      <c r="B382" s="48" t="s">
        <v>547</v>
      </c>
      <c r="C382" s="6">
        <v>272175083.49000001</v>
      </c>
      <c r="D382" s="6">
        <v>237425563.12</v>
      </c>
      <c r="E382" s="6">
        <v>30520271.710000001</v>
      </c>
      <c r="F382" s="6">
        <v>271006955.12</v>
      </c>
      <c r="G382" s="6">
        <v>227894330.47</v>
      </c>
      <c r="H382" s="20">
        <v>31256474.870000001</v>
      </c>
    </row>
    <row r="383" spans="1:8" x14ac:dyDescent="0.2">
      <c r="A383" s="10" t="s">
        <v>360</v>
      </c>
      <c r="B383" s="47" t="s">
        <v>361</v>
      </c>
      <c r="C383" s="5">
        <v>3800598961.3400002</v>
      </c>
      <c r="D383" s="5">
        <v>3612464231.5799999</v>
      </c>
      <c r="E383" s="5">
        <v>-76192700.010000005</v>
      </c>
      <c r="F383" s="5">
        <v>1712638666.0699999</v>
      </c>
      <c r="G383" s="5">
        <v>1425220841.1600001</v>
      </c>
      <c r="H383" s="19">
        <v>-114746364.11</v>
      </c>
    </row>
    <row r="384" spans="1:8" x14ac:dyDescent="0.2">
      <c r="A384" s="10" t="s">
        <v>655</v>
      </c>
      <c r="B384" s="47" t="s">
        <v>656</v>
      </c>
      <c r="C384" s="5">
        <v>170908574.36000001</v>
      </c>
      <c r="D384" s="5">
        <v>136334508.81</v>
      </c>
      <c r="E384" s="5">
        <v>-12165032.9</v>
      </c>
      <c r="F384" s="5">
        <v>170430786.91999999</v>
      </c>
      <c r="G384" s="5">
        <v>136334508.81</v>
      </c>
      <c r="H384" s="19">
        <v>-21244713.300000001</v>
      </c>
    </row>
    <row r="385" spans="1:8" x14ac:dyDescent="0.2">
      <c r="A385" s="10" t="s">
        <v>1184</v>
      </c>
      <c r="B385" s="47" t="s">
        <v>4056</v>
      </c>
      <c r="C385" s="5">
        <v>723800646.88</v>
      </c>
      <c r="D385" s="5">
        <v>1756594586.79</v>
      </c>
      <c r="E385" s="5">
        <v>16558948.890000001</v>
      </c>
      <c r="F385" s="5">
        <v>694395777.73000002</v>
      </c>
      <c r="G385" s="5">
        <v>1382175277.29</v>
      </c>
      <c r="H385" s="19">
        <v>14527794</v>
      </c>
    </row>
    <row r="386" spans="1:8" x14ac:dyDescent="0.2">
      <c r="A386" s="10" t="s">
        <v>4215</v>
      </c>
      <c r="B386" s="47" t="s">
        <v>4216</v>
      </c>
      <c r="C386" s="5"/>
      <c r="D386" s="5"/>
      <c r="E386" s="5"/>
      <c r="F386" s="5">
        <v>179038579.97</v>
      </c>
      <c r="G386" s="5">
        <v>79618704.689999998</v>
      </c>
      <c r="H386" s="19">
        <v>26176520.48</v>
      </c>
    </row>
    <row r="387" spans="1:8" x14ac:dyDescent="0.2">
      <c r="A387" s="12" t="s">
        <v>577</v>
      </c>
      <c r="B387" s="48" t="s">
        <v>578</v>
      </c>
      <c r="C387" s="6">
        <v>2028119848.3599999</v>
      </c>
      <c r="D387" s="6">
        <v>3286762491.7600002</v>
      </c>
      <c r="E387" s="6">
        <v>181707916.63</v>
      </c>
      <c r="F387" s="6">
        <v>2054176681.03</v>
      </c>
      <c r="G387" s="6">
        <v>222705468.56999999</v>
      </c>
      <c r="H387" s="20">
        <v>209422582.33000001</v>
      </c>
    </row>
    <row r="388" spans="1:8" x14ac:dyDescent="0.2">
      <c r="A388" s="10" t="s">
        <v>871</v>
      </c>
      <c r="B388" s="47" t="s">
        <v>872</v>
      </c>
      <c r="C388" s="5">
        <v>2975255221.1100001</v>
      </c>
      <c r="D388" s="5">
        <v>4976644034.7399998</v>
      </c>
      <c r="E388" s="5">
        <v>270627590.37</v>
      </c>
      <c r="F388" s="5">
        <v>3158377032.6900001</v>
      </c>
      <c r="G388" s="5">
        <v>4569854961.3800001</v>
      </c>
      <c r="H388" s="19">
        <v>316039673.57999998</v>
      </c>
    </row>
    <row r="389" spans="1:8" x14ac:dyDescent="0.2">
      <c r="A389" s="10" t="s">
        <v>538</v>
      </c>
      <c r="B389" s="47" t="s">
        <v>539</v>
      </c>
      <c r="C389" s="5">
        <v>1593441102</v>
      </c>
      <c r="D389" s="5">
        <v>533655607</v>
      </c>
      <c r="E389" s="5">
        <v>65771566</v>
      </c>
      <c r="F389" s="5">
        <v>1567952424</v>
      </c>
      <c r="G389" s="5">
        <v>516014859</v>
      </c>
      <c r="H389" s="19">
        <v>91649417</v>
      </c>
    </row>
    <row r="390" spans="1:8" x14ac:dyDescent="0.2">
      <c r="A390" s="10" t="s">
        <v>4199</v>
      </c>
      <c r="B390" s="47" t="s">
        <v>4200</v>
      </c>
      <c r="C390" s="5">
        <v>25656504.57</v>
      </c>
      <c r="D390" s="5">
        <v>1076489.5900000001</v>
      </c>
      <c r="E390" s="5">
        <v>-43503229.380000003</v>
      </c>
      <c r="F390" s="5">
        <v>26006813.239999998</v>
      </c>
      <c r="G390" s="5">
        <v>1065265.67</v>
      </c>
      <c r="H390" s="19">
        <v>-43195936.600000001</v>
      </c>
    </row>
    <row r="391" spans="1:8" x14ac:dyDescent="0.2">
      <c r="A391" s="10" t="s">
        <v>223</v>
      </c>
      <c r="B391" s="47" t="s">
        <v>3986</v>
      </c>
      <c r="C391" s="5">
        <v>2141171477.3099999</v>
      </c>
      <c r="D391" s="5">
        <v>1994674267.6199999</v>
      </c>
      <c r="E391" s="5">
        <v>117251398.2</v>
      </c>
      <c r="F391" s="5">
        <v>1949831489.8499999</v>
      </c>
      <c r="G391" s="5">
        <v>51412275.170000002</v>
      </c>
      <c r="H391" s="19">
        <v>31463511.850000001</v>
      </c>
    </row>
    <row r="392" spans="1:8" x14ac:dyDescent="0.2">
      <c r="A392" s="12" t="s">
        <v>398</v>
      </c>
      <c r="B392" s="48" t="s">
        <v>399</v>
      </c>
      <c r="C392" s="6">
        <v>2120866880.0999999</v>
      </c>
      <c r="D392" s="6">
        <v>2566455804.5900002</v>
      </c>
      <c r="E392" s="6">
        <v>157471930.00999999</v>
      </c>
      <c r="F392" s="6">
        <v>1594831903.54</v>
      </c>
      <c r="G392" s="6">
        <v>1103777456.55</v>
      </c>
      <c r="H392" s="20">
        <v>48225413.109999999</v>
      </c>
    </row>
    <row r="393" spans="1:8" x14ac:dyDescent="0.2">
      <c r="A393" s="10" t="s">
        <v>809</v>
      </c>
      <c r="B393" s="47" t="s">
        <v>810</v>
      </c>
      <c r="C393" s="5"/>
      <c r="D393" s="5"/>
      <c r="E393" s="5"/>
      <c r="F393" s="5">
        <v>211078183.69999999</v>
      </c>
      <c r="G393" s="5">
        <v>1354986129.3900001</v>
      </c>
      <c r="H393" s="19">
        <v>142147279.91</v>
      </c>
    </row>
    <row r="394" spans="1:8" x14ac:dyDescent="0.2">
      <c r="A394" s="10" t="s">
        <v>774</v>
      </c>
      <c r="B394" s="47" t="s">
        <v>775</v>
      </c>
      <c r="C394" s="5">
        <v>284005838.08999997</v>
      </c>
      <c r="D394" s="5">
        <v>272877128.33999997</v>
      </c>
      <c r="E394" s="5">
        <v>-766475.05</v>
      </c>
      <c r="F394" s="5">
        <v>287847566.23000002</v>
      </c>
      <c r="G394" s="5">
        <v>211183777.91999999</v>
      </c>
      <c r="H394" s="19">
        <v>-3196353.96</v>
      </c>
    </row>
    <row r="395" spans="1:8" x14ac:dyDescent="0.2">
      <c r="A395" s="10" t="s">
        <v>1402</v>
      </c>
      <c r="B395" s="47" t="s">
        <v>1403</v>
      </c>
      <c r="C395" s="5">
        <v>201446994.46000001</v>
      </c>
      <c r="D395" s="5">
        <v>1412955737.3900001</v>
      </c>
      <c r="E395" s="5">
        <v>100778582.34999999</v>
      </c>
      <c r="F395" s="5">
        <v>195340634.28999999</v>
      </c>
      <c r="G395" s="5">
        <v>1413469153.1700001</v>
      </c>
      <c r="H395" s="19">
        <v>96926655.129999995</v>
      </c>
    </row>
    <row r="396" spans="1:8" x14ac:dyDescent="0.2">
      <c r="A396" s="10" t="s">
        <v>2277</v>
      </c>
      <c r="B396" s="47" t="s">
        <v>2278</v>
      </c>
      <c r="C396" s="5">
        <v>173770053.90000001</v>
      </c>
      <c r="D396" s="5">
        <v>158475598.25</v>
      </c>
      <c r="E396" s="5">
        <v>18203947.920000002</v>
      </c>
      <c r="F396" s="5">
        <v>177680085.19999999</v>
      </c>
      <c r="G396" s="5">
        <v>157902598.25</v>
      </c>
      <c r="H396" s="19">
        <v>20236119.690000001</v>
      </c>
    </row>
    <row r="397" spans="1:8" x14ac:dyDescent="0.2">
      <c r="A397" s="12" t="s">
        <v>1002</v>
      </c>
      <c r="B397" s="48" t="s">
        <v>1003</v>
      </c>
      <c r="C397" s="6">
        <v>1908837932.75</v>
      </c>
      <c r="D397" s="6">
        <v>251726790.22999999</v>
      </c>
      <c r="E397" s="6">
        <v>45350336.960000001</v>
      </c>
      <c r="F397" s="6">
        <v>1887253645.9000001</v>
      </c>
      <c r="G397" s="6">
        <v>232717261.66</v>
      </c>
      <c r="H397" s="20">
        <v>22287621.800000001</v>
      </c>
    </row>
    <row r="398" spans="1:8" x14ac:dyDescent="0.2">
      <c r="A398" s="10" t="s">
        <v>515</v>
      </c>
      <c r="B398" s="47" t="s">
        <v>516</v>
      </c>
      <c r="C398" s="5">
        <v>269661028.61000001</v>
      </c>
      <c r="D398" s="5">
        <v>3032722205.5999999</v>
      </c>
      <c r="E398" s="5">
        <v>18622170.850000001</v>
      </c>
      <c r="F398" s="5">
        <v>401048382.30000001</v>
      </c>
      <c r="G398" s="5">
        <v>125334307.27</v>
      </c>
      <c r="H398" s="19">
        <v>-326107.73</v>
      </c>
    </row>
    <row r="399" spans="1:8" x14ac:dyDescent="0.2">
      <c r="A399" s="10" t="s">
        <v>780</v>
      </c>
      <c r="B399" s="47" t="s">
        <v>781</v>
      </c>
      <c r="C399" s="5">
        <v>449280027.16000003</v>
      </c>
      <c r="D399" s="5">
        <v>674175040.50999999</v>
      </c>
      <c r="E399" s="5">
        <v>-11490855.970000001</v>
      </c>
      <c r="F399" s="5">
        <v>464492596.57999998</v>
      </c>
      <c r="G399" s="5">
        <v>652120271.11000001</v>
      </c>
      <c r="H399" s="19">
        <v>2020603.07</v>
      </c>
    </row>
    <row r="400" spans="1:8" x14ac:dyDescent="0.2">
      <c r="A400" s="10" t="s">
        <v>412</v>
      </c>
      <c r="B400" s="47" t="s">
        <v>413</v>
      </c>
      <c r="C400" s="5">
        <v>619415244.76999998</v>
      </c>
      <c r="D400" s="5">
        <v>907897919.85000002</v>
      </c>
      <c r="E400" s="5">
        <v>103246565.81999999</v>
      </c>
      <c r="F400" s="5">
        <v>483878209.74000001</v>
      </c>
      <c r="G400" s="5">
        <v>105504916.75</v>
      </c>
      <c r="H400" s="19">
        <v>2082838.32</v>
      </c>
    </row>
    <row r="401" spans="1:8" x14ac:dyDescent="0.2">
      <c r="A401" s="10" t="s">
        <v>1801</v>
      </c>
      <c r="B401" s="47" t="s">
        <v>1802</v>
      </c>
      <c r="C401" s="5">
        <v>220185830.61000001</v>
      </c>
      <c r="D401" s="5">
        <v>393728746.73000002</v>
      </c>
      <c r="E401" s="5">
        <v>9092790.8800000008</v>
      </c>
      <c r="F401" s="5">
        <v>131780644.97</v>
      </c>
      <c r="G401" s="5">
        <v>215593187.15000001</v>
      </c>
      <c r="H401" s="19">
        <v>-2535775.58</v>
      </c>
    </row>
    <row r="402" spans="1:8" x14ac:dyDescent="0.2">
      <c r="A402" s="12" t="s">
        <v>408</v>
      </c>
      <c r="B402" s="48" t="s">
        <v>409</v>
      </c>
      <c r="C402" s="6">
        <v>674975600.14999998</v>
      </c>
      <c r="D402" s="6">
        <v>1049471951.88</v>
      </c>
      <c r="E402" s="6">
        <v>-21420727.41</v>
      </c>
      <c r="F402" s="6">
        <v>763318529.48000002</v>
      </c>
      <c r="G402" s="6">
        <v>858485859.02999997</v>
      </c>
      <c r="H402" s="20">
        <v>14510673.68</v>
      </c>
    </row>
    <row r="403" spans="1:8" x14ac:dyDescent="0.2">
      <c r="A403" s="10" t="s">
        <v>423</v>
      </c>
      <c r="B403" s="47" t="s">
        <v>424</v>
      </c>
      <c r="C403" s="5">
        <v>633915040.12</v>
      </c>
      <c r="D403" s="5">
        <v>214973452.56999999</v>
      </c>
      <c r="E403" s="5">
        <v>65580595.07</v>
      </c>
      <c r="F403" s="5">
        <v>640451590.36000001</v>
      </c>
      <c r="G403" s="5">
        <v>217407077.58000001</v>
      </c>
      <c r="H403" s="19">
        <v>68707157.340000004</v>
      </c>
    </row>
    <row r="404" spans="1:8" x14ac:dyDescent="0.2">
      <c r="A404" s="10" t="s">
        <v>883</v>
      </c>
      <c r="B404" s="47" t="s">
        <v>884</v>
      </c>
      <c r="C404" s="5">
        <v>540762481.26999998</v>
      </c>
      <c r="D404" s="5">
        <v>374471305.58999997</v>
      </c>
      <c r="E404" s="5">
        <v>67237621.079999998</v>
      </c>
      <c r="F404" s="5">
        <v>551240769.22000003</v>
      </c>
      <c r="G404" s="5">
        <v>336668524.31</v>
      </c>
      <c r="H404" s="19">
        <v>61559593.979999997</v>
      </c>
    </row>
    <row r="405" spans="1:8" x14ac:dyDescent="0.2">
      <c r="A405" s="10" t="s">
        <v>2710</v>
      </c>
      <c r="B405" s="47" t="s">
        <v>2711</v>
      </c>
      <c r="C405" s="5">
        <v>230657630.19999999</v>
      </c>
      <c r="D405" s="5">
        <v>286188335.81</v>
      </c>
      <c r="E405" s="5">
        <v>38306307.409999996</v>
      </c>
      <c r="F405" s="5">
        <v>225985285.38</v>
      </c>
      <c r="G405" s="5">
        <v>273965061.56</v>
      </c>
      <c r="H405" s="19">
        <v>36792562.390000001</v>
      </c>
    </row>
    <row r="406" spans="1:8" x14ac:dyDescent="0.2">
      <c r="A406" s="10" t="s">
        <v>683</v>
      </c>
      <c r="B406" s="47" t="s">
        <v>684</v>
      </c>
      <c r="C406" s="5">
        <v>2229392328.6199999</v>
      </c>
      <c r="D406" s="5">
        <v>3668819909.6799998</v>
      </c>
      <c r="E406" s="5">
        <v>424135454.05000001</v>
      </c>
      <c r="F406" s="5">
        <v>2229392409.0900002</v>
      </c>
      <c r="G406" s="5">
        <v>3668755081.6300001</v>
      </c>
      <c r="H406" s="19">
        <v>424037774.64999998</v>
      </c>
    </row>
    <row r="407" spans="1:8" x14ac:dyDescent="0.2">
      <c r="A407" s="12" t="s">
        <v>2746</v>
      </c>
      <c r="B407" s="48" t="s">
        <v>2747</v>
      </c>
      <c r="C407" s="6">
        <v>61907685.32</v>
      </c>
      <c r="D407" s="6">
        <v>14391055</v>
      </c>
      <c r="E407" s="6">
        <v>-7614472.5300000003</v>
      </c>
      <c r="F407" s="6">
        <v>65709744.969999999</v>
      </c>
      <c r="G407" s="6">
        <v>8000602.2400000002</v>
      </c>
      <c r="H407" s="20">
        <v>-8055417.9400000004</v>
      </c>
    </row>
    <row r="408" spans="1:8" x14ac:dyDescent="0.2">
      <c r="A408" s="10" t="s">
        <v>1439</v>
      </c>
      <c r="B408" s="47" t="s">
        <v>1440</v>
      </c>
      <c r="C408" s="5">
        <v>1091254589.51</v>
      </c>
      <c r="D408" s="5">
        <v>2106448204.1099999</v>
      </c>
      <c r="E408" s="5">
        <v>98008754.200000003</v>
      </c>
      <c r="F408" s="5">
        <v>403187646.56</v>
      </c>
      <c r="G408" s="5">
        <v>32724541.379999999</v>
      </c>
      <c r="H408" s="19">
        <v>20468973.640000001</v>
      </c>
    </row>
    <row r="409" spans="1:8" x14ac:dyDescent="0.2">
      <c r="A409" s="10" t="s">
        <v>4662</v>
      </c>
      <c r="B409" s="47" t="s">
        <v>4687</v>
      </c>
      <c r="C409" s="5"/>
      <c r="D409" s="5"/>
      <c r="E409" s="5"/>
      <c r="F409" s="5">
        <v>58106203.359999999</v>
      </c>
      <c r="G409" s="5">
        <v>5343130.91</v>
      </c>
      <c r="H409" s="19">
        <v>-57185050.399999999</v>
      </c>
    </row>
    <row r="410" spans="1:8" x14ac:dyDescent="0.2">
      <c r="A410" s="10" t="s">
        <v>1217</v>
      </c>
      <c r="B410" s="47" t="s">
        <v>1218</v>
      </c>
      <c r="C410" s="5">
        <v>240500360.91999999</v>
      </c>
      <c r="D410" s="5">
        <v>296553850.52999997</v>
      </c>
      <c r="E410" s="5">
        <v>27986857.670000002</v>
      </c>
      <c r="F410" s="5">
        <v>225171076.49000001</v>
      </c>
      <c r="G410" s="5">
        <v>222800492.16</v>
      </c>
      <c r="H410" s="19">
        <v>24423337.43</v>
      </c>
    </row>
    <row r="411" spans="1:8" x14ac:dyDescent="0.2">
      <c r="A411" s="10" t="s">
        <v>1166</v>
      </c>
      <c r="B411" s="47" t="s">
        <v>1167</v>
      </c>
      <c r="C411" s="5">
        <v>295388899.69999999</v>
      </c>
      <c r="D411" s="5">
        <v>262746927.25999999</v>
      </c>
      <c r="E411" s="5">
        <v>3162667.74</v>
      </c>
      <c r="F411" s="5">
        <v>283707095.69</v>
      </c>
      <c r="G411" s="5">
        <v>147095755.88999999</v>
      </c>
      <c r="H411" s="19">
        <v>12730452.5</v>
      </c>
    </row>
    <row r="412" spans="1:8" x14ac:dyDescent="0.2">
      <c r="A412" s="12" t="s">
        <v>4025</v>
      </c>
      <c r="B412" s="48" t="s">
        <v>4026</v>
      </c>
      <c r="C412" s="6">
        <v>1701310000</v>
      </c>
      <c r="D412" s="6">
        <v>118705000</v>
      </c>
      <c r="E412" s="6">
        <v>86726000</v>
      </c>
      <c r="F412" s="6">
        <v>1021851000</v>
      </c>
      <c r="G412" s="6">
        <v>61908000</v>
      </c>
      <c r="H412" s="20">
        <v>37343000</v>
      </c>
    </row>
    <row r="413" spans="1:8" x14ac:dyDescent="0.2">
      <c r="A413" s="10" t="s">
        <v>1466</v>
      </c>
      <c r="B413" s="47" t="s">
        <v>1467</v>
      </c>
      <c r="C413" s="5">
        <v>181304837.08000001</v>
      </c>
      <c r="D413" s="5">
        <v>399172477.66000003</v>
      </c>
      <c r="E413" s="5">
        <v>26244021.449999999</v>
      </c>
      <c r="F413" s="5">
        <v>182911775.52000001</v>
      </c>
      <c r="G413" s="5">
        <v>366131359.54000002</v>
      </c>
      <c r="H413" s="19">
        <v>34438956.549999997</v>
      </c>
    </row>
    <row r="414" spans="1:8" x14ac:dyDescent="0.2">
      <c r="A414" s="10" t="s">
        <v>2046</v>
      </c>
      <c r="B414" s="47" t="s">
        <v>2047</v>
      </c>
      <c r="C414" s="5">
        <v>100003973.15000001</v>
      </c>
      <c r="D414" s="5">
        <v>370241957.51999998</v>
      </c>
      <c r="E414" s="5">
        <v>18222449.690000001</v>
      </c>
      <c r="F414" s="5">
        <v>93812158.900000006</v>
      </c>
      <c r="G414" s="5">
        <v>360980935.61000001</v>
      </c>
      <c r="H414" s="19">
        <v>16712487.76</v>
      </c>
    </row>
    <row r="415" spans="1:8" x14ac:dyDescent="0.2">
      <c r="A415" s="10" t="s">
        <v>477</v>
      </c>
      <c r="B415" s="47" t="s">
        <v>478</v>
      </c>
      <c r="C415" s="5">
        <v>385324330.99000001</v>
      </c>
      <c r="D415" s="5">
        <v>680912959.11000001</v>
      </c>
      <c r="E415" s="5">
        <v>46012413.299999997</v>
      </c>
      <c r="F415" s="5">
        <v>384918139.25999999</v>
      </c>
      <c r="G415" s="5">
        <v>659416630.61000001</v>
      </c>
      <c r="H415" s="19">
        <v>45140592.299999997</v>
      </c>
    </row>
    <row r="416" spans="1:8" x14ac:dyDescent="0.2">
      <c r="A416" s="10" t="s">
        <v>3572</v>
      </c>
      <c r="B416" s="47" t="s">
        <v>3573</v>
      </c>
      <c r="C416" s="5">
        <v>176573149.24000001</v>
      </c>
      <c r="D416" s="5">
        <v>165037932.61000001</v>
      </c>
      <c r="E416" s="5">
        <v>31282029.809999999</v>
      </c>
      <c r="F416" s="5">
        <v>160666328.41</v>
      </c>
      <c r="G416" s="5">
        <v>134016284.73</v>
      </c>
      <c r="H416" s="19">
        <v>18287690.920000002</v>
      </c>
    </row>
    <row r="417" spans="1:8" x14ac:dyDescent="0.2">
      <c r="A417" s="12" t="s">
        <v>527</v>
      </c>
      <c r="B417" s="48" t="s">
        <v>4063</v>
      </c>
      <c r="C417" s="6">
        <v>523666622.55000001</v>
      </c>
      <c r="D417" s="6">
        <v>186623077.09999999</v>
      </c>
      <c r="E417" s="6">
        <v>-6802460.9100000001</v>
      </c>
      <c r="F417" s="6">
        <v>551221357.69000006</v>
      </c>
      <c r="G417" s="6">
        <v>170179271.28</v>
      </c>
      <c r="H417" s="20">
        <v>3800260.01</v>
      </c>
    </row>
    <row r="418" spans="1:8" x14ac:dyDescent="0.2">
      <c r="A418" s="10" t="s">
        <v>530</v>
      </c>
      <c r="B418" s="47" t="s">
        <v>531</v>
      </c>
      <c r="C418" s="5">
        <v>2579699540.75</v>
      </c>
      <c r="D418" s="5">
        <v>5789237639.4499998</v>
      </c>
      <c r="E418" s="5">
        <v>114681937.56999999</v>
      </c>
      <c r="F418" s="5">
        <v>2113960095.21</v>
      </c>
      <c r="G418" s="5">
        <v>69832361.290000007</v>
      </c>
      <c r="H418" s="19">
        <v>74766342.540000007</v>
      </c>
    </row>
    <row r="419" spans="1:8" x14ac:dyDescent="0.2">
      <c r="A419" s="10" t="s">
        <v>257</v>
      </c>
      <c r="B419" s="47" t="s">
        <v>258</v>
      </c>
      <c r="C419" s="5">
        <v>844101448.10000002</v>
      </c>
      <c r="D419" s="5">
        <v>1351574423.3099999</v>
      </c>
      <c r="E419" s="5">
        <v>42865596.189999998</v>
      </c>
      <c r="F419" s="5">
        <v>743579565.99000001</v>
      </c>
      <c r="G419" s="5">
        <v>1157214393.79</v>
      </c>
      <c r="H419" s="19">
        <v>55478774.689999998</v>
      </c>
    </row>
    <row r="420" spans="1:8" x14ac:dyDescent="0.2">
      <c r="A420" s="10" t="s">
        <v>1012</v>
      </c>
      <c r="B420" s="47" t="s">
        <v>1013</v>
      </c>
      <c r="C420" s="5">
        <v>1546485993.46</v>
      </c>
      <c r="D420" s="5">
        <v>8275241879.4399996</v>
      </c>
      <c r="E420" s="5">
        <v>104714936.91</v>
      </c>
      <c r="F420" s="5">
        <v>1761478215.5699999</v>
      </c>
      <c r="G420" s="5">
        <v>7563319551.6700001</v>
      </c>
      <c r="H420" s="19">
        <v>103785905.34999999</v>
      </c>
    </row>
    <row r="421" spans="1:8" x14ac:dyDescent="0.2">
      <c r="A421" s="10" t="s">
        <v>1958</v>
      </c>
      <c r="B421" s="47" t="s">
        <v>1959</v>
      </c>
      <c r="C421" s="5">
        <v>147235666.28</v>
      </c>
      <c r="D421" s="5">
        <v>210057611.22999999</v>
      </c>
      <c r="E421" s="5">
        <v>940719.87</v>
      </c>
      <c r="F421" s="5">
        <v>131622807.13</v>
      </c>
      <c r="G421" s="5">
        <v>158505666.08000001</v>
      </c>
      <c r="H421" s="19">
        <v>4521372.17</v>
      </c>
    </row>
    <row r="422" spans="1:8" x14ac:dyDescent="0.2">
      <c r="A422" s="12" t="s">
        <v>837</v>
      </c>
      <c r="B422" s="48" t="s">
        <v>838</v>
      </c>
      <c r="C422" s="6">
        <v>1712856782.21</v>
      </c>
      <c r="D422" s="6">
        <v>1777026087.9300001</v>
      </c>
      <c r="E422" s="6">
        <v>75950700.650000006</v>
      </c>
      <c r="F422" s="6">
        <v>1236059087.79</v>
      </c>
      <c r="G422" s="6">
        <v>529974496.75999999</v>
      </c>
      <c r="H422" s="20">
        <v>55146860.329999998</v>
      </c>
    </row>
    <row r="423" spans="1:8" x14ac:dyDescent="0.2">
      <c r="A423" s="10" t="s">
        <v>1765</v>
      </c>
      <c r="B423" s="47" t="s">
        <v>1766</v>
      </c>
      <c r="C423" s="5">
        <v>403728625.94</v>
      </c>
      <c r="D423" s="5">
        <v>591999108.08000004</v>
      </c>
      <c r="E423" s="5">
        <v>2619435.2200000002</v>
      </c>
      <c r="F423" s="5">
        <v>386980183.29000002</v>
      </c>
      <c r="G423" s="5">
        <v>529983779.87</v>
      </c>
      <c r="H423" s="19">
        <v>-11657574.449999999</v>
      </c>
    </row>
    <row r="424" spans="1:8" x14ac:dyDescent="0.2">
      <c r="A424" s="10" t="s">
        <v>1495</v>
      </c>
      <c r="B424" s="47" t="s">
        <v>1496</v>
      </c>
      <c r="C424" s="5">
        <v>213781331.52000001</v>
      </c>
      <c r="D424" s="5">
        <v>133212487.48</v>
      </c>
      <c r="E424" s="5">
        <v>56118125.390000001</v>
      </c>
      <c r="F424" s="5">
        <v>241315569.53</v>
      </c>
      <c r="G424" s="5">
        <v>124009880.39</v>
      </c>
      <c r="H424" s="19">
        <v>71070868.370000005</v>
      </c>
    </row>
    <row r="425" spans="1:8" x14ac:dyDescent="0.2">
      <c r="A425" s="10" t="s">
        <v>983</v>
      </c>
      <c r="B425" s="47" t="s">
        <v>984</v>
      </c>
      <c r="C425" s="5">
        <v>12255560.300000001</v>
      </c>
      <c r="D425" s="5">
        <v>20097081.949999999</v>
      </c>
      <c r="E425" s="5">
        <v>-30777994.289999999</v>
      </c>
      <c r="F425" s="5">
        <v>-2381404.73</v>
      </c>
      <c r="G425" s="5">
        <v>4778876.97</v>
      </c>
      <c r="H425" s="19">
        <v>-26358214.530000001</v>
      </c>
    </row>
    <row r="426" spans="1:8" x14ac:dyDescent="0.2">
      <c r="A426" s="10" t="s">
        <v>734</v>
      </c>
      <c r="B426" s="47" t="s">
        <v>735</v>
      </c>
      <c r="C426" s="5">
        <v>123853112.39</v>
      </c>
      <c r="D426" s="5">
        <v>2537229.13</v>
      </c>
      <c r="E426" s="5">
        <v>-8241534.1699999999</v>
      </c>
      <c r="F426" s="5">
        <v>123853112.40000001</v>
      </c>
      <c r="G426" s="5">
        <v>6745692.3899999997</v>
      </c>
      <c r="H426" s="19">
        <v>-8629370.4600000009</v>
      </c>
    </row>
    <row r="427" spans="1:8" x14ac:dyDescent="0.2">
      <c r="A427" s="12" t="s">
        <v>3840</v>
      </c>
      <c r="B427" s="48" t="s">
        <v>3841</v>
      </c>
      <c r="C427" s="6">
        <v>132283467.19</v>
      </c>
      <c r="D427" s="6">
        <v>113232880.16</v>
      </c>
      <c r="E427" s="6">
        <v>26679372.289999999</v>
      </c>
      <c r="F427" s="6">
        <v>132283467.19</v>
      </c>
      <c r="G427" s="6">
        <v>113033498.20999999</v>
      </c>
      <c r="H427" s="20">
        <v>26674767.23</v>
      </c>
    </row>
    <row r="428" spans="1:8" x14ac:dyDescent="0.2">
      <c r="A428" s="10" t="s">
        <v>634</v>
      </c>
      <c r="B428" s="47" t="s">
        <v>635</v>
      </c>
      <c r="C428" s="5">
        <v>1557473752.3499999</v>
      </c>
      <c r="D428" s="5">
        <v>2659174709.9000001</v>
      </c>
      <c r="E428" s="5">
        <v>118018244.76000001</v>
      </c>
      <c r="F428" s="5">
        <v>1439810374.0999999</v>
      </c>
      <c r="G428" s="5">
        <v>1992229123.9100001</v>
      </c>
      <c r="H428" s="19">
        <v>97768714.670000002</v>
      </c>
    </row>
    <row r="429" spans="1:8" x14ac:dyDescent="0.2">
      <c r="A429" s="10" t="s">
        <v>370</v>
      </c>
      <c r="B429" s="47" t="s">
        <v>371</v>
      </c>
      <c r="C429" s="5">
        <v>820120874.10000002</v>
      </c>
      <c r="D429" s="5">
        <v>972988643.62</v>
      </c>
      <c r="E429" s="5">
        <v>111031160.41</v>
      </c>
      <c r="F429" s="5">
        <v>712234948.36000001</v>
      </c>
      <c r="G429" s="5">
        <v>686499219.73000002</v>
      </c>
      <c r="H429" s="19">
        <v>80078730.849999994</v>
      </c>
    </row>
    <row r="430" spans="1:8" x14ac:dyDescent="0.2">
      <c r="A430" s="10" t="s">
        <v>268</v>
      </c>
      <c r="B430" s="47" t="s">
        <v>269</v>
      </c>
      <c r="C430" s="5">
        <v>1111280871.5799999</v>
      </c>
      <c r="D430" s="5">
        <v>714569735.85000002</v>
      </c>
      <c r="E430" s="5">
        <v>-30602782.449999999</v>
      </c>
      <c r="F430" s="5">
        <v>1080520193.54</v>
      </c>
      <c r="G430" s="5">
        <v>544278944.97000003</v>
      </c>
      <c r="H430" s="19">
        <v>15055570.92</v>
      </c>
    </row>
    <row r="431" spans="1:8" x14ac:dyDescent="0.2">
      <c r="A431" s="10" t="s">
        <v>863</v>
      </c>
      <c r="B431" s="47" t="s">
        <v>864</v>
      </c>
      <c r="C431" s="5">
        <v>1026677847.26</v>
      </c>
      <c r="D431" s="5">
        <v>253430372.27000001</v>
      </c>
      <c r="E431" s="5">
        <v>17659861.199999999</v>
      </c>
      <c r="F431" s="5">
        <v>978417040.08000004</v>
      </c>
      <c r="G431" s="5">
        <v>198264455.47999999</v>
      </c>
      <c r="H431" s="19">
        <v>3173477.13</v>
      </c>
    </row>
    <row r="432" spans="1:8" x14ac:dyDescent="0.2">
      <c r="A432" s="12" t="s">
        <v>1825</v>
      </c>
      <c r="B432" s="48" t="s">
        <v>1826</v>
      </c>
      <c r="C432" s="6">
        <v>212302483.52000001</v>
      </c>
      <c r="D432" s="6">
        <v>230175089.03999999</v>
      </c>
      <c r="E432" s="6">
        <v>1557468.79</v>
      </c>
      <c r="F432" s="6">
        <v>212553020.44999999</v>
      </c>
      <c r="G432" s="6">
        <v>226366160.66999999</v>
      </c>
      <c r="H432" s="20">
        <v>2219.48</v>
      </c>
    </row>
    <row r="433" spans="1:8" x14ac:dyDescent="0.2">
      <c r="A433" s="10" t="s">
        <v>293</v>
      </c>
      <c r="B433" s="47" t="s">
        <v>294</v>
      </c>
      <c r="C433" s="5">
        <v>396171773.64999998</v>
      </c>
      <c r="D433" s="5">
        <v>602065976.91999996</v>
      </c>
      <c r="E433" s="5">
        <v>20013132.010000002</v>
      </c>
      <c r="F433" s="5">
        <v>388867309.19999999</v>
      </c>
      <c r="G433" s="5">
        <v>455613617.49000001</v>
      </c>
      <c r="H433" s="19">
        <v>26990088.82</v>
      </c>
    </row>
    <row r="434" spans="1:8" x14ac:dyDescent="0.2">
      <c r="A434" s="10" t="s">
        <v>511</v>
      </c>
      <c r="B434" s="47" t="s">
        <v>512</v>
      </c>
      <c r="C434" s="5">
        <v>247555705.68000001</v>
      </c>
      <c r="D434" s="5">
        <v>289127761.08999997</v>
      </c>
      <c r="E434" s="5">
        <v>22312247.309999999</v>
      </c>
      <c r="F434" s="5">
        <v>219597934.78</v>
      </c>
      <c r="G434" s="5">
        <v>231733847.80000001</v>
      </c>
      <c r="H434" s="19">
        <v>19308044.84</v>
      </c>
    </row>
    <row r="435" spans="1:8" x14ac:dyDescent="0.2">
      <c r="A435" s="10" t="s">
        <v>988</v>
      </c>
      <c r="B435" s="47" t="s">
        <v>989</v>
      </c>
      <c r="C435" s="5">
        <v>238801596.94</v>
      </c>
      <c r="D435" s="5">
        <v>299656678.24000001</v>
      </c>
      <c r="E435" s="5">
        <v>19288210.030000001</v>
      </c>
      <c r="F435" s="5">
        <v>241361371.41999999</v>
      </c>
      <c r="G435" s="5">
        <v>273858866.60000002</v>
      </c>
      <c r="H435" s="19">
        <v>21121345.780000001</v>
      </c>
    </row>
    <row r="436" spans="1:8" x14ac:dyDescent="0.2">
      <c r="A436" s="10" t="s">
        <v>911</v>
      </c>
      <c r="B436" s="47" t="s">
        <v>912</v>
      </c>
      <c r="C436" s="5">
        <v>335438327.07999998</v>
      </c>
      <c r="D436" s="5">
        <v>283926217.69</v>
      </c>
      <c r="E436" s="5">
        <v>15037379.710000001</v>
      </c>
      <c r="F436" s="5">
        <v>348296625.38999999</v>
      </c>
      <c r="G436" s="5">
        <v>133167254.90000001</v>
      </c>
      <c r="H436" s="19">
        <v>22288847.620000001</v>
      </c>
    </row>
    <row r="437" spans="1:8" x14ac:dyDescent="0.2">
      <c r="A437" s="12" t="s">
        <v>4495</v>
      </c>
      <c r="B437" s="48" t="s">
        <v>4496</v>
      </c>
      <c r="C437" s="6">
        <v>172994584.66999999</v>
      </c>
      <c r="D437" s="6">
        <v>317249968.31999999</v>
      </c>
      <c r="E437" s="6">
        <v>28330473.300000001</v>
      </c>
      <c r="F437" s="6">
        <v>172870298.24000001</v>
      </c>
      <c r="G437" s="6">
        <v>317166128.37</v>
      </c>
      <c r="H437" s="20">
        <v>28344733.370000001</v>
      </c>
    </row>
    <row r="438" spans="1:8" x14ac:dyDescent="0.2">
      <c r="A438" s="10" t="s">
        <v>167</v>
      </c>
      <c r="B438" s="47" t="s">
        <v>168</v>
      </c>
      <c r="C438" s="5">
        <v>167053389.49000001</v>
      </c>
      <c r="D438" s="5">
        <v>82374530.620000005</v>
      </c>
      <c r="E438" s="5">
        <v>-65909546.740000002</v>
      </c>
      <c r="F438" s="5">
        <v>163002269.77000001</v>
      </c>
      <c r="G438" s="5">
        <v>34634832.840000004</v>
      </c>
      <c r="H438" s="19">
        <v>-70985868.909999996</v>
      </c>
    </row>
    <row r="439" spans="1:8" x14ac:dyDescent="0.2">
      <c r="A439" s="10" t="s">
        <v>665</v>
      </c>
      <c r="B439" s="47" t="s">
        <v>666</v>
      </c>
      <c r="C439" s="5">
        <v>412641569.68000001</v>
      </c>
      <c r="D439" s="5">
        <v>680226228.22000003</v>
      </c>
      <c r="E439" s="5">
        <v>65994379.189999998</v>
      </c>
      <c r="F439" s="5">
        <v>432443571.27999997</v>
      </c>
      <c r="G439" s="5">
        <v>597946800.03999996</v>
      </c>
      <c r="H439" s="19">
        <v>81361695.780000001</v>
      </c>
    </row>
    <row r="440" spans="1:8" x14ac:dyDescent="0.2">
      <c r="A440" s="10" t="s">
        <v>450</v>
      </c>
      <c r="B440" s="47" t="s">
        <v>451</v>
      </c>
      <c r="C440" s="5">
        <v>146813477.49000001</v>
      </c>
      <c r="D440" s="5">
        <v>70635137.430000007</v>
      </c>
      <c r="E440" s="5">
        <v>49313025.729999997</v>
      </c>
      <c r="F440" s="5">
        <v>134610523.84999999</v>
      </c>
      <c r="G440" s="5">
        <v>57555157.060000002</v>
      </c>
      <c r="H440" s="19">
        <v>49793989</v>
      </c>
    </row>
    <row r="441" spans="1:8" x14ac:dyDescent="0.2">
      <c r="A441" s="10" t="s">
        <v>519</v>
      </c>
      <c r="B441" s="47" t="s">
        <v>520</v>
      </c>
      <c r="C441" s="5">
        <v>414390629.55000001</v>
      </c>
      <c r="D441" s="5">
        <v>3431867503.98</v>
      </c>
      <c r="E441" s="5">
        <v>50956119.039999999</v>
      </c>
      <c r="F441" s="5">
        <v>390397152.23000002</v>
      </c>
      <c r="G441" s="5">
        <v>1673532763.9200001</v>
      </c>
      <c r="H441" s="19">
        <v>40713065.149999999</v>
      </c>
    </row>
    <row r="442" spans="1:8" x14ac:dyDescent="0.2">
      <c r="A442" s="12" t="s">
        <v>1944</v>
      </c>
      <c r="B442" s="48" t="s">
        <v>1945</v>
      </c>
      <c r="C442" s="6">
        <v>307134762.39999998</v>
      </c>
      <c r="D442" s="6">
        <v>394107121.19</v>
      </c>
      <c r="E442" s="6">
        <v>14649316.869999999</v>
      </c>
      <c r="F442" s="6">
        <v>229783045.24000001</v>
      </c>
      <c r="G442" s="6">
        <v>198114735.19999999</v>
      </c>
      <c r="H442" s="20">
        <v>32216271.25</v>
      </c>
    </row>
    <row r="443" spans="1:8" x14ac:dyDescent="0.2">
      <c r="A443" s="10" t="s">
        <v>385</v>
      </c>
      <c r="B443" s="47" t="s">
        <v>386</v>
      </c>
      <c r="C443" s="5">
        <v>513201014.37</v>
      </c>
      <c r="D443" s="5">
        <v>1253759151.5</v>
      </c>
      <c r="E443" s="5">
        <v>-29637612.739999998</v>
      </c>
      <c r="F443" s="5">
        <v>367863924.64999998</v>
      </c>
      <c r="G443" s="5">
        <v>892741.58</v>
      </c>
      <c r="H443" s="19">
        <v>6414336.3899999997</v>
      </c>
    </row>
    <row r="444" spans="1:8" x14ac:dyDescent="0.2">
      <c r="A444" s="10" t="s">
        <v>4794</v>
      </c>
      <c r="B444" s="47" t="s">
        <v>4818</v>
      </c>
      <c r="C444" s="5"/>
      <c r="D444" s="5"/>
      <c r="E444" s="5"/>
      <c r="F444" s="5">
        <v>1715811464.8800001</v>
      </c>
      <c r="G444" s="5">
        <v>3559360723.3299999</v>
      </c>
      <c r="H444" s="19">
        <v>171306501.72</v>
      </c>
    </row>
    <row r="445" spans="1:8" x14ac:dyDescent="0.2">
      <c r="A445" s="10" t="s">
        <v>2215</v>
      </c>
      <c r="B445" s="47" t="s">
        <v>2216</v>
      </c>
      <c r="C445" s="5">
        <v>937937642.49000001</v>
      </c>
      <c r="D445" s="5">
        <v>3732728571.6900001</v>
      </c>
      <c r="E445" s="5">
        <v>153033340.44</v>
      </c>
      <c r="F445" s="5">
        <v>929496754.70000005</v>
      </c>
      <c r="G445" s="5">
        <v>1664524436.0699999</v>
      </c>
      <c r="H445" s="19">
        <v>150195978.52000001</v>
      </c>
    </row>
    <row r="446" spans="1:8" x14ac:dyDescent="0.2">
      <c r="A446" s="10" t="s">
        <v>1018</v>
      </c>
      <c r="B446" s="47" t="s">
        <v>1019</v>
      </c>
      <c r="C446" s="5">
        <v>78119560.489999995</v>
      </c>
      <c r="D446" s="5">
        <v>413524468.66000003</v>
      </c>
      <c r="E446" s="5">
        <v>-31454394.059999999</v>
      </c>
      <c r="F446" s="5">
        <v>175252429.41</v>
      </c>
      <c r="G446" s="5">
        <v>37208171.549999997</v>
      </c>
      <c r="H446" s="19">
        <v>13551708.210000001</v>
      </c>
    </row>
    <row r="447" spans="1:8" x14ac:dyDescent="0.2">
      <c r="A447" s="12" t="s">
        <v>2137</v>
      </c>
      <c r="B447" s="48" t="s">
        <v>2138</v>
      </c>
      <c r="C447" s="6">
        <v>123184840</v>
      </c>
      <c r="D447" s="6">
        <v>213339313</v>
      </c>
      <c r="E447" s="6">
        <v>22706677</v>
      </c>
      <c r="F447" s="6">
        <v>115353240</v>
      </c>
      <c r="G447" s="6">
        <v>109393347</v>
      </c>
      <c r="H447" s="20">
        <v>14981444</v>
      </c>
    </row>
    <row r="448" spans="1:8" x14ac:dyDescent="0.2">
      <c r="A448" s="10" t="s">
        <v>617</v>
      </c>
      <c r="B448" s="47" t="s">
        <v>618</v>
      </c>
      <c r="C448" s="5">
        <v>505617138.79000002</v>
      </c>
      <c r="D448" s="5">
        <v>394119743.48000002</v>
      </c>
      <c r="E448" s="5">
        <v>62944827.799999997</v>
      </c>
      <c r="F448" s="5">
        <v>480279478.95999998</v>
      </c>
      <c r="G448" s="5">
        <v>308717379.38999999</v>
      </c>
      <c r="H448" s="19">
        <v>48129748.490000002</v>
      </c>
    </row>
    <row r="449" spans="1:8" x14ac:dyDescent="0.2">
      <c r="A449" s="10" t="s">
        <v>548</v>
      </c>
      <c r="B449" s="47" t="s">
        <v>549</v>
      </c>
      <c r="C449" s="5">
        <v>477451760.19999999</v>
      </c>
      <c r="D449" s="5">
        <v>1235264120.6800001</v>
      </c>
      <c r="E449" s="5">
        <v>27765647.210000001</v>
      </c>
      <c r="F449" s="5">
        <v>474064588.98000002</v>
      </c>
      <c r="G449" s="5">
        <v>1141692474.21</v>
      </c>
      <c r="H449" s="19">
        <v>30149912.829999998</v>
      </c>
    </row>
    <row r="450" spans="1:8" x14ac:dyDescent="0.2">
      <c r="A450" s="10" t="s">
        <v>2904</v>
      </c>
      <c r="B450" s="47" t="s">
        <v>2905</v>
      </c>
      <c r="C450" s="5">
        <v>63390768.460000001</v>
      </c>
      <c r="D450" s="5">
        <v>64548419.810000002</v>
      </c>
      <c r="E450" s="5">
        <v>-12313071.23</v>
      </c>
      <c r="F450" s="5">
        <v>62757411.960000001</v>
      </c>
      <c r="G450" s="5">
        <v>61975811.210000001</v>
      </c>
      <c r="H450" s="19">
        <v>-12915676.99</v>
      </c>
    </row>
    <row r="451" spans="1:8" x14ac:dyDescent="0.2">
      <c r="A451" s="10" t="s">
        <v>236</v>
      </c>
      <c r="B451" s="47" t="s">
        <v>237</v>
      </c>
      <c r="C451" s="5">
        <v>183637620.19999999</v>
      </c>
      <c r="D451" s="5">
        <v>616036568.33000004</v>
      </c>
      <c r="E451" s="5">
        <v>-23447720.420000002</v>
      </c>
      <c r="F451" s="5">
        <v>275661920.77999997</v>
      </c>
      <c r="G451" s="5">
        <v>579600289.61000001</v>
      </c>
      <c r="H451" s="19">
        <v>7857946.79</v>
      </c>
    </row>
    <row r="452" spans="1:8" x14ac:dyDescent="0.2">
      <c r="A452" s="12" t="s">
        <v>621</v>
      </c>
      <c r="B452" s="48" t="s">
        <v>3744</v>
      </c>
      <c r="C452" s="6">
        <v>733787922.19000006</v>
      </c>
      <c r="D452" s="6">
        <v>172401646.18000001</v>
      </c>
      <c r="E452" s="6">
        <v>-5849051.8499999996</v>
      </c>
      <c r="F452" s="6">
        <v>739972507.61000001</v>
      </c>
      <c r="G452" s="6">
        <v>66916969.170000002</v>
      </c>
      <c r="H452" s="20">
        <v>-8823624.6899999995</v>
      </c>
    </row>
    <row r="453" spans="1:8" x14ac:dyDescent="0.2">
      <c r="A453" s="10" t="s">
        <v>1190</v>
      </c>
      <c r="B453" s="47" t="s">
        <v>1191</v>
      </c>
      <c r="C453" s="5">
        <v>124500432.42</v>
      </c>
      <c r="D453" s="5">
        <v>233074077.22</v>
      </c>
      <c r="E453" s="5">
        <v>-15421977.35</v>
      </c>
      <c r="F453" s="5">
        <v>73590367.459999993</v>
      </c>
      <c r="G453" s="5">
        <v>52864723.170000002</v>
      </c>
      <c r="H453" s="19">
        <v>14274451.380000001</v>
      </c>
    </row>
    <row r="454" spans="1:8" x14ac:dyDescent="0.2">
      <c r="A454" s="10" t="s">
        <v>4795</v>
      </c>
      <c r="B454" s="47" t="s">
        <v>4819</v>
      </c>
      <c r="C454" s="5">
        <v>5398104.5599999996</v>
      </c>
      <c r="D454" s="5">
        <v>12698388.109999999</v>
      </c>
      <c r="E454" s="5">
        <v>-7357489.2000000002</v>
      </c>
      <c r="F454" s="5">
        <v>3844032.82</v>
      </c>
      <c r="G454" s="5">
        <v>326900.34999999998</v>
      </c>
      <c r="H454" s="19">
        <v>-8167197.7199999997</v>
      </c>
    </row>
    <row r="455" spans="1:8" x14ac:dyDescent="0.2">
      <c r="A455" s="10" t="s">
        <v>736</v>
      </c>
      <c r="B455" s="47" t="s">
        <v>737</v>
      </c>
      <c r="C455" s="5">
        <v>853533118</v>
      </c>
      <c r="D455" s="5">
        <v>174920433.56</v>
      </c>
      <c r="E455" s="5">
        <v>140292405.66</v>
      </c>
      <c r="F455" s="5">
        <v>794213530.75999999</v>
      </c>
      <c r="G455" s="5">
        <v>166586677.44</v>
      </c>
      <c r="H455" s="19">
        <v>116040333.98999999</v>
      </c>
    </row>
    <row r="456" spans="1:8" x14ac:dyDescent="0.2">
      <c r="A456" s="10" t="s">
        <v>3834</v>
      </c>
      <c r="B456" s="47" t="s">
        <v>3835</v>
      </c>
      <c r="C456" s="5">
        <v>12445028.41</v>
      </c>
      <c r="D456" s="5">
        <v>17037661.48</v>
      </c>
      <c r="E456" s="5">
        <v>-15242972.550000001</v>
      </c>
      <c r="F456" s="5">
        <v>15726442.57</v>
      </c>
      <c r="G456" s="5">
        <v>17037661.48</v>
      </c>
      <c r="H456" s="19">
        <v>-13150627</v>
      </c>
    </row>
    <row r="457" spans="1:8" x14ac:dyDescent="0.2">
      <c r="A457" s="12" t="s">
        <v>602</v>
      </c>
      <c r="B457" s="48" t="s">
        <v>603</v>
      </c>
      <c r="C457" s="6">
        <v>189027001.40000001</v>
      </c>
      <c r="D457" s="6">
        <v>137838644.41</v>
      </c>
      <c r="E457" s="6">
        <v>27045075.52</v>
      </c>
      <c r="F457" s="6">
        <v>182489652.41999999</v>
      </c>
      <c r="G457" s="6">
        <v>124064917.84</v>
      </c>
      <c r="H457" s="20">
        <v>23849788.170000002</v>
      </c>
    </row>
    <row r="458" spans="1:8" x14ac:dyDescent="0.2">
      <c r="A458" s="10" t="s">
        <v>711</v>
      </c>
      <c r="B458" s="47" t="s">
        <v>712</v>
      </c>
      <c r="C458" s="5">
        <v>238154448.50999999</v>
      </c>
      <c r="D458" s="5">
        <v>177388408.22999999</v>
      </c>
      <c r="E458" s="5">
        <v>39295022.899999999</v>
      </c>
      <c r="F458" s="5">
        <v>236766166.33000001</v>
      </c>
      <c r="G458" s="5">
        <v>177950224.91999999</v>
      </c>
      <c r="H458" s="19">
        <v>39602365.759999998</v>
      </c>
    </row>
    <row r="459" spans="1:8" x14ac:dyDescent="0.2">
      <c r="A459" s="10" t="s">
        <v>1340</v>
      </c>
      <c r="B459" s="47" t="s">
        <v>1341</v>
      </c>
      <c r="C459" s="5">
        <v>242068628.25</v>
      </c>
      <c r="D459" s="5">
        <v>238648173.22</v>
      </c>
      <c r="E459" s="5">
        <v>-14399400.68</v>
      </c>
      <c r="F459" s="5">
        <v>195420845.63</v>
      </c>
      <c r="G459" s="5">
        <v>127600652.84999999</v>
      </c>
      <c r="H459" s="19">
        <v>-14102377.279999999</v>
      </c>
    </row>
    <row r="460" spans="1:8" x14ac:dyDescent="0.2">
      <c r="A460" s="10" t="s">
        <v>396</v>
      </c>
      <c r="B460" s="47" t="s">
        <v>397</v>
      </c>
      <c r="C460" s="5">
        <v>52129884.109999999</v>
      </c>
      <c r="D460" s="5">
        <v>3445407.58</v>
      </c>
      <c r="E460" s="5">
        <v>-21905841.670000002</v>
      </c>
      <c r="F460" s="5">
        <v>51055910.549999997</v>
      </c>
      <c r="G460" s="5">
        <v>3445407.58</v>
      </c>
      <c r="H460" s="19">
        <v>-18964684.010000002</v>
      </c>
    </row>
    <row r="461" spans="1:8" x14ac:dyDescent="0.2">
      <c r="A461" s="10" t="s">
        <v>4397</v>
      </c>
      <c r="B461" s="47" t="s">
        <v>4398</v>
      </c>
      <c r="C461" s="5"/>
      <c r="D461" s="5"/>
      <c r="E461" s="5"/>
      <c r="F461" s="5">
        <v>56307797.990000002</v>
      </c>
      <c r="G461" s="5">
        <v>0</v>
      </c>
      <c r="H461" s="19">
        <v>-13649835.310000001</v>
      </c>
    </row>
    <row r="462" spans="1:8" x14ac:dyDescent="0.2">
      <c r="A462" s="12" t="s">
        <v>354</v>
      </c>
      <c r="B462" s="48" t="s">
        <v>355</v>
      </c>
      <c r="C462" s="6">
        <v>73886522.209999993</v>
      </c>
      <c r="D462" s="6">
        <v>71262816.909999996</v>
      </c>
      <c r="E462" s="6">
        <v>-55625565.090000004</v>
      </c>
      <c r="F462" s="6">
        <v>85657274.530000001</v>
      </c>
      <c r="G462" s="6">
        <v>71257316.909999996</v>
      </c>
      <c r="H462" s="20">
        <v>-49498301.520000003</v>
      </c>
    </row>
    <row r="463" spans="1:8" x14ac:dyDescent="0.2">
      <c r="A463" s="10" t="s">
        <v>640</v>
      </c>
      <c r="B463" s="47" t="s">
        <v>641</v>
      </c>
      <c r="C463" s="5">
        <v>296540327.69999999</v>
      </c>
      <c r="D463" s="5">
        <v>152827977.62</v>
      </c>
      <c r="E463" s="5">
        <v>8127662.7800000003</v>
      </c>
      <c r="F463" s="5">
        <v>295567923.56999999</v>
      </c>
      <c r="G463" s="5">
        <v>150555324.24000001</v>
      </c>
      <c r="H463" s="19">
        <v>8129392.0099999998</v>
      </c>
    </row>
    <row r="464" spans="1:8" x14ac:dyDescent="0.2">
      <c r="A464" s="10" t="s">
        <v>3892</v>
      </c>
      <c r="B464" s="47" t="s">
        <v>3893</v>
      </c>
      <c r="C464" s="5"/>
      <c r="D464" s="5"/>
      <c r="E464" s="5"/>
      <c r="F464" s="5">
        <v>62424805.149999999</v>
      </c>
      <c r="G464" s="5">
        <v>55895988.259999998</v>
      </c>
      <c r="H464" s="19">
        <v>-7966370.46</v>
      </c>
    </row>
    <row r="465" spans="1:8" x14ac:dyDescent="0.2">
      <c r="A465" s="10" t="s">
        <v>1137</v>
      </c>
      <c r="B465" s="47" t="s">
        <v>1138</v>
      </c>
      <c r="C465" s="5">
        <v>425969028</v>
      </c>
      <c r="D465" s="5">
        <v>251089404</v>
      </c>
      <c r="E465" s="5">
        <v>-33770045</v>
      </c>
      <c r="F465" s="5"/>
      <c r="G465" s="5"/>
      <c r="H465" s="19"/>
    </row>
    <row r="466" spans="1:8" x14ac:dyDescent="0.2">
      <c r="A466" s="10" t="s">
        <v>1123</v>
      </c>
      <c r="B466" s="47" t="s">
        <v>1124</v>
      </c>
      <c r="C466" s="5">
        <v>1039923158.92</v>
      </c>
      <c r="D466" s="5">
        <v>1197741025.5599999</v>
      </c>
      <c r="E466" s="5">
        <v>101912083.5</v>
      </c>
      <c r="F466" s="5">
        <v>868089471.02999997</v>
      </c>
      <c r="G466" s="5">
        <v>560787194.07000005</v>
      </c>
      <c r="H466" s="19">
        <v>54689993.259999998</v>
      </c>
    </row>
    <row r="467" spans="1:8" x14ac:dyDescent="0.2">
      <c r="A467" s="12" t="s">
        <v>2857</v>
      </c>
      <c r="B467" s="48" t="s">
        <v>2858</v>
      </c>
      <c r="C467" s="6">
        <v>255947822.84</v>
      </c>
      <c r="D467" s="6">
        <v>686776678.21000004</v>
      </c>
      <c r="E467" s="6">
        <v>-1652353.47</v>
      </c>
      <c r="F467" s="6">
        <v>227808572.58000001</v>
      </c>
      <c r="G467" s="6">
        <v>258323866.25</v>
      </c>
      <c r="H467" s="20">
        <v>-15953794.220000001</v>
      </c>
    </row>
    <row r="468" spans="1:8" x14ac:dyDescent="0.2">
      <c r="A468" s="10" t="s">
        <v>581</v>
      </c>
      <c r="B468" s="47" t="s">
        <v>582</v>
      </c>
      <c r="C468" s="5">
        <v>1240374691.22</v>
      </c>
      <c r="D468" s="5">
        <v>9915447627.0300007</v>
      </c>
      <c r="E468" s="5">
        <v>67897283.510000005</v>
      </c>
      <c r="F468" s="5">
        <v>194099094.61000001</v>
      </c>
      <c r="G468" s="5">
        <v>192761621.69</v>
      </c>
      <c r="H468" s="19">
        <v>6640371.9400000004</v>
      </c>
    </row>
    <row r="469" spans="1:8" x14ac:dyDescent="0.2">
      <c r="A469" s="10" t="s">
        <v>2094</v>
      </c>
      <c r="B469" s="47" t="s">
        <v>2095</v>
      </c>
      <c r="C469" s="5">
        <v>76839018.170000002</v>
      </c>
      <c r="D469" s="5">
        <v>88166827.109999999</v>
      </c>
      <c r="E469" s="5">
        <v>-26734941.359999999</v>
      </c>
      <c r="F469" s="5">
        <v>75396994.870000005</v>
      </c>
      <c r="G469" s="5">
        <v>70741099.430000007</v>
      </c>
      <c r="H469" s="19">
        <v>-30463954.399999999</v>
      </c>
    </row>
    <row r="470" spans="1:8" x14ac:dyDescent="0.2">
      <c r="A470" s="10" t="s">
        <v>328</v>
      </c>
      <c r="B470" s="47" t="s">
        <v>329</v>
      </c>
      <c r="C470" s="5"/>
      <c r="D470" s="5"/>
      <c r="E470" s="5"/>
      <c r="F470" s="5">
        <v>93745775.739999995</v>
      </c>
      <c r="G470" s="5">
        <v>245660023.5</v>
      </c>
      <c r="H470" s="19">
        <v>371234.26</v>
      </c>
    </row>
    <row r="471" spans="1:8" x14ac:dyDescent="0.2">
      <c r="A471" s="10" t="s">
        <v>532</v>
      </c>
      <c r="B471" s="47" t="s">
        <v>4011</v>
      </c>
      <c r="C471" s="5">
        <v>842136000</v>
      </c>
      <c r="D471" s="5">
        <v>3534888000</v>
      </c>
      <c r="E471" s="5">
        <v>75387000</v>
      </c>
      <c r="F471" s="5">
        <v>726119000</v>
      </c>
      <c r="G471" s="5">
        <v>3080346000</v>
      </c>
      <c r="H471" s="19">
        <v>41305000</v>
      </c>
    </row>
    <row r="472" spans="1:8" x14ac:dyDescent="0.2">
      <c r="A472" s="12" t="s">
        <v>1756</v>
      </c>
      <c r="B472" s="48" t="s">
        <v>1757</v>
      </c>
      <c r="C472" s="6">
        <v>212409661.18000001</v>
      </c>
      <c r="D472" s="6">
        <v>81570745.069999993</v>
      </c>
      <c r="E472" s="6">
        <v>29127762.239999998</v>
      </c>
      <c r="F472" s="6">
        <v>211792692.21000001</v>
      </c>
      <c r="G472" s="6">
        <v>52643766.659999996</v>
      </c>
      <c r="H472" s="20">
        <v>28566490.550000001</v>
      </c>
    </row>
    <row r="473" spans="1:8" x14ac:dyDescent="0.2">
      <c r="A473" s="10" t="s">
        <v>524</v>
      </c>
      <c r="B473" s="47" t="s">
        <v>4716</v>
      </c>
      <c r="C473" s="5">
        <v>408388394.49000001</v>
      </c>
      <c r="D473" s="5">
        <v>1202489684.01</v>
      </c>
      <c r="E473" s="5">
        <v>39556875.850000001</v>
      </c>
      <c r="F473" s="5">
        <v>446158151.66000003</v>
      </c>
      <c r="G473" s="5">
        <v>1092119424.5799999</v>
      </c>
      <c r="H473" s="19">
        <v>51358810.979999997</v>
      </c>
    </row>
    <row r="474" spans="1:8" x14ac:dyDescent="0.2">
      <c r="A474" s="10" t="s">
        <v>2340</v>
      </c>
      <c r="B474" s="47" t="s">
        <v>2341</v>
      </c>
      <c r="C474" s="5">
        <v>71617994.409999996</v>
      </c>
      <c r="D474" s="5">
        <v>26049584.640000001</v>
      </c>
      <c r="E474" s="5">
        <v>-28198602.739999998</v>
      </c>
      <c r="F474" s="5">
        <v>71866170.700000003</v>
      </c>
      <c r="G474" s="5">
        <v>26049584.640000001</v>
      </c>
      <c r="H474" s="19">
        <v>-28176148.440000001</v>
      </c>
    </row>
    <row r="475" spans="1:8" x14ac:dyDescent="0.2">
      <c r="A475" s="10" t="s">
        <v>1039</v>
      </c>
      <c r="B475" s="47" t="s">
        <v>1040</v>
      </c>
      <c r="C475" s="5"/>
      <c r="D475" s="5"/>
      <c r="E475" s="5"/>
      <c r="F475" s="5">
        <v>101576741.97</v>
      </c>
      <c r="G475" s="5">
        <v>67300767.180000007</v>
      </c>
      <c r="H475" s="19">
        <v>-7091514.04</v>
      </c>
    </row>
    <row r="476" spans="1:8" x14ac:dyDescent="0.2">
      <c r="A476" s="10" t="s">
        <v>4501</v>
      </c>
      <c r="B476" s="47" t="s">
        <v>4502</v>
      </c>
      <c r="C476" s="5">
        <v>1567808979.3099999</v>
      </c>
      <c r="D476" s="5">
        <v>94216340.409999996</v>
      </c>
      <c r="E476" s="5">
        <v>19172964.629999999</v>
      </c>
      <c r="F476" s="5">
        <v>990580962.57000005</v>
      </c>
      <c r="G476" s="5">
        <v>88099248.950000003</v>
      </c>
      <c r="H476" s="19">
        <v>-8168829.4800000004</v>
      </c>
    </row>
    <row r="477" spans="1:8" x14ac:dyDescent="0.2">
      <c r="A477" s="12" t="s">
        <v>4381</v>
      </c>
      <c r="B477" s="48" t="s">
        <v>4382</v>
      </c>
      <c r="C477" s="6">
        <v>14263251.93</v>
      </c>
      <c r="D477" s="6">
        <v>21019077.170000002</v>
      </c>
      <c r="E477" s="6">
        <v>-14331061.859999999</v>
      </c>
      <c r="F477" s="6">
        <v>31666895.449999999</v>
      </c>
      <c r="G477" s="6">
        <v>36785395.579999998</v>
      </c>
      <c r="H477" s="20">
        <v>2106640.9</v>
      </c>
    </row>
    <row r="478" spans="1:8" x14ac:dyDescent="0.2">
      <c r="A478" s="10" t="s">
        <v>967</v>
      </c>
      <c r="B478" s="47" t="s">
        <v>968</v>
      </c>
      <c r="C478" s="5">
        <v>1513253286.78</v>
      </c>
      <c r="D478" s="5">
        <v>2312441600.77</v>
      </c>
      <c r="E478" s="5">
        <v>118346754.48</v>
      </c>
      <c r="F478" s="5">
        <v>812799882.35000002</v>
      </c>
      <c r="G478" s="5">
        <v>55291816.789999999</v>
      </c>
      <c r="H478" s="19">
        <v>29240307.84</v>
      </c>
    </row>
    <row r="479" spans="1:8" x14ac:dyDescent="0.2">
      <c r="A479" s="10" t="s">
        <v>3813</v>
      </c>
      <c r="B479" s="47" t="s">
        <v>3814</v>
      </c>
      <c r="C479" s="5"/>
      <c r="D479" s="5"/>
      <c r="E479" s="5"/>
      <c r="F479" s="5">
        <v>42985908.270000003</v>
      </c>
      <c r="G479" s="5">
        <v>4075875.05</v>
      </c>
      <c r="H479" s="19">
        <v>-1331674.6200000001</v>
      </c>
    </row>
    <row r="480" spans="1:8" x14ac:dyDescent="0.2">
      <c r="A480" s="10" t="s">
        <v>614</v>
      </c>
      <c r="B480" s="47" t="s">
        <v>4134</v>
      </c>
      <c r="C480" s="5">
        <v>114624261.63</v>
      </c>
      <c r="D480" s="5">
        <v>152704383.38999999</v>
      </c>
      <c r="E480" s="5">
        <v>-60059317.399999999</v>
      </c>
      <c r="F480" s="5">
        <v>193152798.02000001</v>
      </c>
      <c r="G480" s="5">
        <v>78222689.709999993</v>
      </c>
      <c r="H480" s="19">
        <v>-107454095.83</v>
      </c>
    </row>
    <row r="481" spans="1:8" x14ac:dyDescent="0.2">
      <c r="A481" s="10" t="s">
        <v>4717</v>
      </c>
      <c r="B481" s="47" t="s">
        <v>4718</v>
      </c>
      <c r="C481" s="5">
        <v>644397283</v>
      </c>
      <c r="D481" s="5">
        <v>2211985666</v>
      </c>
      <c r="E481" s="5">
        <v>54789636</v>
      </c>
      <c r="F481" s="5">
        <v>636474669</v>
      </c>
      <c r="G481" s="5">
        <v>2144799675</v>
      </c>
      <c r="H481" s="19">
        <v>60459726</v>
      </c>
    </row>
    <row r="482" spans="1:8" x14ac:dyDescent="0.2">
      <c r="A482" s="12" t="s">
        <v>651</v>
      </c>
      <c r="B482" s="48" t="s">
        <v>652</v>
      </c>
      <c r="C482" s="6">
        <v>220995772.28999999</v>
      </c>
      <c r="D482" s="6">
        <v>309869607.37</v>
      </c>
      <c r="E482" s="6">
        <v>13776180.380000001</v>
      </c>
      <c r="F482" s="6">
        <v>244992600.24000001</v>
      </c>
      <c r="G482" s="6">
        <v>288244940.91000003</v>
      </c>
      <c r="H482" s="20">
        <v>20063573.07</v>
      </c>
    </row>
    <row r="483" spans="1:8" x14ac:dyDescent="0.2">
      <c r="A483" s="10" t="s">
        <v>949</v>
      </c>
      <c r="B483" s="47" t="s">
        <v>950</v>
      </c>
      <c r="C483" s="5">
        <v>2159229948.1300001</v>
      </c>
      <c r="D483" s="5">
        <v>6142708985.3599997</v>
      </c>
      <c r="E483" s="5">
        <v>48183081.700000003</v>
      </c>
      <c r="F483" s="5">
        <v>981547229.84000003</v>
      </c>
      <c r="G483" s="5">
        <v>47740101.579999998</v>
      </c>
      <c r="H483" s="19">
        <v>8427175.3100000005</v>
      </c>
    </row>
    <row r="484" spans="1:8" x14ac:dyDescent="0.2">
      <c r="A484" s="10" t="s">
        <v>1234</v>
      </c>
      <c r="B484" s="47" t="s">
        <v>1235</v>
      </c>
      <c r="C484" s="5"/>
      <c r="D484" s="5"/>
      <c r="E484" s="5"/>
      <c r="F484" s="5">
        <v>108286219.05</v>
      </c>
      <c r="G484" s="5">
        <v>69388891.959999993</v>
      </c>
      <c r="H484" s="19">
        <v>-16368309.42</v>
      </c>
    </row>
    <row r="485" spans="1:8" x14ac:dyDescent="0.2">
      <c r="A485" s="10" t="s">
        <v>964</v>
      </c>
      <c r="B485" s="47" t="s">
        <v>4312</v>
      </c>
      <c r="C485" s="5">
        <v>13419444.970000001</v>
      </c>
      <c r="D485" s="5">
        <v>29757516.32</v>
      </c>
      <c r="E485" s="5">
        <v>-26077417.960000001</v>
      </c>
      <c r="F485" s="5">
        <v>13717881.369999999</v>
      </c>
      <c r="G485" s="5">
        <v>29757516.32</v>
      </c>
      <c r="H485" s="19">
        <v>-25905992.879999999</v>
      </c>
    </row>
    <row r="486" spans="1:8" x14ac:dyDescent="0.2">
      <c r="A486" s="10" t="s">
        <v>402</v>
      </c>
      <c r="B486" s="47" t="s">
        <v>403</v>
      </c>
      <c r="C486" s="5">
        <v>1393900345.6900001</v>
      </c>
      <c r="D486" s="5">
        <v>1516387810.4200001</v>
      </c>
      <c r="E486" s="5">
        <v>63223690.719999999</v>
      </c>
      <c r="F486" s="5">
        <v>1403036673.9300001</v>
      </c>
      <c r="G486" s="5">
        <v>1508878205.49</v>
      </c>
      <c r="H486" s="19">
        <v>62407817.43</v>
      </c>
    </row>
    <row r="487" spans="1:8" x14ac:dyDescent="0.2">
      <c r="A487" s="12" t="s">
        <v>709</v>
      </c>
      <c r="B487" s="48" t="s">
        <v>710</v>
      </c>
      <c r="C487" s="6">
        <v>1526489766.27</v>
      </c>
      <c r="D487" s="6">
        <v>1905968659.6800001</v>
      </c>
      <c r="E487" s="6">
        <v>89113928.640000001</v>
      </c>
      <c r="F487" s="6">
        <v>1570645032.6500001</v>
      </c>
      <c r="G487" s="6">
        <v>1263405986.6199999</v>
      </c>
      <c r="H487" s="20">
        <v>82088497.390000001</v>
      </c>
    </row>
    <row r="488" spans="1:8" x14ac:dyDescent="0.2">
      <c r="A488" s="10" t="s">
        <v>857</v>
      </c>
      <c r="B488" s="47" t="s">
        <v>858</v>
      </c>
      <c r="C488" s="5"/>
      <c r="D488" s="5"/>
      <c r="E488" s="5"/>
      <c r="F488" s="5">
        <v>104266125.31</v>
      </c>
      <c r="G488" s="5">
        <v>322300733.27999997</v>
      </c>
      <c r="H488" s="19">
        <v>38230807.189999998</v>
      </c>
    </row>
    <row r="489" spans="1:8" x14ac:dyDescent="0.2">
      <c r="A489" s="10" t="s">
        <v>1646</v>
      </c>
      <c r="B489" s="47" t="s">
        <v>1647</v>
      </c>
      <c r="C489" s="5">
        <v>188201195.44</v>
      </c>
      <c r="D489" s="5">
        <v>103143226.5</v>
      </c>
      <c r="E489" s="5">
        <v>17580850.440000001</v>
      </c>
      <c r="F489" s="5">
        <v>188198764.34999999</v>
      </c>
      <c r="G489" s="5">
        <v>103139669.88</v>
      </c>
      <c r="H489" s="19">
        <v>17199106.300000001</v>
      </c>
    </row>
    <row r="490" spans="1:8" x14ac:dyDescent="0.2">
      <c r="A490" s="10" t="s">
        <v>929</v>
      </c>
      <c r="B490" s="47" t="s">
        <v>930</v>
      </c>
      <c r="C490" s="5">
        <v>742053971.30999994</v>
      </c>
      <c r="D490" s="5">
        <v>5273721015.0100002</v>
      </c>
      <c r="E490" s="5">
        <v>13129224.060000001</v>
      </c>
      <c r="F490" s="5">
        <v>405621627.67000002</v>
      </c>
      <c r="G490" s="5">
        <v>39255182.840000004</v>
      </c>
      <c r="H490" s="19">
        <v>12769929.01</v>
      </c>
    </row>
    <row r="491" spans="1:8" x14ac:dyDescent="0.2">
      <c r="A491" s="10" t="s">
        <v>900</v>
      </c>
      <c r="B491" s="47" t="s">
        <v>901</v>
      </c>
      <c r="C491" s="5">
        <v>456356202.92000002</v>
      </c>
      <c r="D491" s="5">
        <v>334107054.91000003</v>
      </c>
      <c r="E491" s="5">
        <v>14290706.1</v>
      </c>
      <c r="F491" s="5">
        <v>456386402.36000001</v>
      </c>
      <c r="G491" s="5">
        <v>308961859.91000003</v>
      </c>
      <c r="H491" s="19">
        <v>18744292.48</v>
      </c>
    </row>
    <row r="492" spans="1:8" x14ac:dyDescent="0.2">
      <c r="A492" s="12" t="s">
        <v>517</v>
      </c>
      <c r="B492" s="48" t="s">
        <v>518</v>
      </c>
      <c r="C492" s="6">
        <v>340221928.31</v>
      </c>
      <c r="D492" s="6">
        <v>969352698.94000006</v>
      </c>
      <c r="E492" s="6">
        <v>35628248.030000001</v>
      </c>
      <c r="F492" s="6">
        <v>341295713.25999999</v>
      </c>
      <c r="G492" s="6">
        <v>742258332.74000001</v>
      </c>
      <c r="H492" s="20">
        <v>23489157.170000002</v>
      </c>
    </row>
    <row r="493" spans="1:8" x14ac:dyDescent="0.2">
      <c r="A493" s="10" t="s">
        <v>1106</v>
      </c>
      <c r="B493" s="47" t="s">
        <v>1107</v>
      </c>
      <c r="C493" s="5">
        <v>263162462.88</v>
      </c>
      <c r="D493" s="5">
        <v>589296927.75</v>
      </c>
      <c r="E493" s="5">
        <v>3926026.62</v>
      </c>
      <c r="F493" s="5">
        <v>225989779.96000001</v>
      </c>
      <c r="G493" s="5">
        <v>402695472.13</v>
      </c>
      <c r="H493" s="19">
        <v>8012941.4500000002</v>
      </c>
    </row>
    <row r="494" spans="1:8" x14ac:dyDescent="0.2">
      <c r="A494" s="10" t="s">
        <v>1170</v>
      </c>
      <c r="B494" s="47" t="s">
        <v>1171</v>
      </c>
      <c r="C494" s="5">
        <v>671688616.52999997</v>
      </c>
      <c r="D494" s="5">
        <v>990915670.84000003</v>
      </c>
      <c r="E494" s="5">
        <v>-57421914.020000003</v>
      </c>
      <c r="F494" s="5">
        <v>670751752.67999995</v>
      </c>
      <c r="G494" s="5">
        <v>967266140.62</v>
      </c>
      <c r="H494" s="19">
        <v>-55116411.609999999</v>
      </c>
    </row>
    <row r="495" spans="1:8" x14ac:dyDescent="0.2">
      <c r="A495" s="10" t="s">
        <v>832</v>
      </c>
      <c r="B495" s="47" t="s">
        <v>833</v>
      </c>
      <c r="C495" s="5">
        <v>415592899.13999999</v>
      </c>
      <c r="D495" s="5">
        <v>388221837.07999998</v>
      </c>
      <c r="E495" s="5">
        <v>53988557.920000002</v>
      </c>
      <c r="F495" s="5">
        <v>385023900.52999997</v>
      </c>
      <c r="G495" s="5">
        <v>233386665.12</v>
      </c>
      <c r="H495" s="19">
        <v>41747957.100000001</v>
      </c>
    </row>
    <row r="496" spans="1:8" x14ac:dyDescent="0.2">
      <c r="A496" s="10" t="s">
        <v>1203</v>
      </c>
      <c r="B496" s="47" t="s">
        <v>1204</v>
      </c>
      <c r="C496" s="5">
        <v>1017775318.75</v>
      </c>
      <c r="D496" s="5">
        <v>394131284.24000001</v>
      </c>
      <c r="E496" s="5">
        <v>73209260.459999993</v>
      </c>
      <c r="F496" s="5">
        <v>417207362.17000002</v>
      </c>
      <c r="G496" s="5">
        <v>132740094.73999999</v>
      </c>
      <c r="H496" s="19">
        <v>16046704.300000001</v>
      </c>
    </row>
    <row r="497" spans="1:8" x14ac:dyDescent="0.2">
      <c r="A497" s="12" t="s">
        <v>2293</v>
      </c>
      <c r="B497" s="48" t="s">
        <v>2294</v>
      </c>
      <c r="C497" s="6"/>
      <c r="D497" s="6"/>
      <c r="E497" s="6"/>
      <c r="F497" s="6">
        <v>66989856.670000002</v>
      </c>
      <c r="G497" s="6">
        <v>119668409.04000001</v>
      </c>
      <c r="H497" s="20">
        <v>24200970.170000002</v>
      </c>
    </row>
    <row r="498" spans="1:8" x14ac:dyDescent="0.2">
      <c r="A498" s="10" t="s">
        <v>425</v>
      </c>
      <c r="B498" s="47" t="s">
        <v>426</v>
      </c>
      <c r="C498" s="5">
        <v>730209603.44000006</v>
      </c>
      <c r="D498" s="5">
        <v>2883364309.5900002</v>
      </c>
      <c r="E498" s="5">
        <v>6482679.6299999999</v>
      </c>
      <c r="F498" s="5">
        <v>271921043.13</v>
      </c>
      <c r="G498" s="5">
        <v>49997961.280000001</v>
      </c>
      <c r="H498" s="19">
        <v>-2016572.6</v>
      </c>
    </row>
    <row r="499" spans="1:8" x14ac:dyDescent="0.2">
      <c r="A499" s="10" t="s">
        <v>921</v>
      </c>
      <c r="B499" s="47" t="s">
        <v>922</v>
      </c>
      <c r="C499" s="5">
        <v>191883693.66999999</v>
      </c>
      <c r="D499" s="5">
        <v>180488743.78999999</v>
      </c>
      <c r="E499" s="5">
        <v>10996757.08</v>
      </c>
      <c r="F499" s="5">
        <v>192056336.91</v>
      </c>
      <c r="G499" s="5">
        <v>144386072.06999999</v>
      </c>
      <c r="H499" s="19">
        <v>11341231.76</v>
      </c>
    </row>
    <row r="500" spans="1:8" x14ac:dyDescent="0.2">
      <c r="A500" s="10" t="s">
        <v>1133</v>
      </c>
      <c r="B500" s="47" t="s">
        <v>1134</v>
      </c>
      <c r="C500" s="5">
        <v>540739242.01999998</v>
      </c>
      <c r="D500" s="5">
        <v>301519518.97000003</v>
      </c>
      <c r="E500" s="5">
        <v>51880408.920000002</v>
      </c>
      <c r="F500" s="5">
        <v>525868328.20999998</v>
      </c>
      <c r="G500" s="5">
        <v>262123823.18000001</v>
      </c>
      <c r="H500" s="19">
        <v>50907815.07</v>
      </c>
    </row>
    <row r="501" spans="1:8" x14ac:dyDescent="0.2">
      <c r="A501" s="10" t="s">
        <v>664</v>
      </c>
      <c r="B501" s="47" t="s">
        <v>4077</v>
      </c>
      <c r="C501" s="5">
        <v>251732297.69999999</v>
      </c>
      <c r="D501" s="5">
        <v>102528695.86</v>
      </c>
      <c r="E501" s="5">
        <v>31852589.289999999</v>
      </c>
      <c r="F501" s="5">
        <v>217700232.97999999</v>
      </c>
      <c r="G501" s="5">
        <v>83446014.269999996</v>
      </c>
      <c r="H501" s="19">
        <v>25015593.93</v>
      </c>
    </row>
    <row r="502" spans="1:8" x14ac:dyDescent="0.2">
      <c r="A502" s="12" t="s">
        <v>1266</v>
      </c>
      <c r="B502" s="48" t="s">
        <v>1267</v>
      </c>
      <c r="C502" s="6">
        <v>644367035.12</v>
      </c>
      <c r="D502" s="6">
        <v>578755567.67999995</v>
      </c>
      <c r="E502" s="6">
        <v>28254770.359999999</v>
      </c>
      <c r="F502" s="6">
        <v>526491734.39999998</v>
      </c>
      <c r="G502" s="6">
        <v>118038825.19</v>
      </c>
      <c r="H502" s="20">
        <v>22028106.699999999</v>
      </c>
    </row>
    <row r="503" spans="1:8" x14ac:dyDescent="0.2">
      <c r="A503" s="10" t="s">
        <v>1624</v>
      </c>
      <c r="B503" s="47" t="s">
        <v>1625</v>
      </c>
      <c r="C503" s="5"/>
      <c r="D503" s="5"/>
      <c r="E503" s="5"/>
      <c r="F503" s="5">
        <v>1001556730.54</v>
      </c>
      <c r="G503" s="5">
        <v>1826441776.73</v>
      </c>
      <c r="H503" s="19">
        <v>153630325.75999999</v>
      </c>
    </row>
    <row r="504" spans="1:8" x14ac:dyDescent="0.2">
      <c r="A504" s="10" t="s">
        <v>859</v>
      </c>
      <c r="B504" s="47" t="s">
        <v>860</v>
      </c>
      <c r="C504" s="5">
        <v>92956242.719999999</v>
      </c>
      <c r="D504" s="5">
        <v>97155020.140000001</v>
      </c>
      <c r="E504" s="5">
        <v>22222402.579999998</v>
      </c>
      <c r="F504" s="5">
        <v>91797038.629999995</v>
      </c>
      <c r="G504" s="5">
        <v>56212634.590000004</v>
      </c>
      <c r="H504" s="19">
        <v>19631742.18</v>
      </c>
    </row>
    <row r="505" spans="1:8" x14ac:dyDescent="0.2">
      <c r="A505" s="10" t="s">
        <v>2578</v>
      </c>
      <c r="B505" s="47" t="s">
        <v>2579</v>
      </c>
      <c r="C505" s="5">
        <v>474877642.10000002</v>
      </c>
      <c r="D505" s="5">
        <v>1752924359.6400001</v>
      </c>
      <c r="E505" s="5">
        <v>74419732.450000003</v>
      </c>
      <c r="F505" s="5">
        <v>476419264.06</v>
      </c>
      <c r="G505" s="5">
        <v>938544271.54999995</v>
      </c>
      <c r="H505" s="19">
        <v>73503945.25</v>
      </c>
    </row>
    <row r="506" spans="1:8" x14ac:dyDescent="0.2">
      <c r="A506" s="10" t="s">
        <v>1298</v>
      </c>
      <c r="B506" s="47" t="s">
        <v>1299</v>
      </c>
      <c r="C506" s="5">
        <v>181379459.37</v>
      </c>
      <c r="D506" s="5">
        <v>559054529.73000002</v>
      </c>
      <c r="E506" s="5">
        <v>7043506.2000000002</v>
      </c>
      <c r="F506" s="5">
        <v>141817392.41999999</v>
      </c>
      <c r="G506" s="5">
        <v>301948255.69</v>
      </c>
      <c r="H506" s="19">
        <v>-1152302.3400000001</v>
      </c>
    </row>
    <row r="507" spans="1:8" x14ac:dyDescent="0.2">
      <c r="A507" s="12" t="s">
        <v>824</v>
      </c>
      <c r="B507" s="48" t="s">
        <v>825</v>
      </c>
      <c r="C507" s="6"/>
      <c r="D507" s="6"/>
      <c r="E507" s="6"/>
      <c r="F507" s="6">
        <v>392965480.50999999</v>
      </c>
      <c r="G507" s="6">
        <v>283317637.00999999</v>
      </c>
      <c r="H507" s="20">
        <v>52985286.280000001</v>
      </c>
    </row>
    <row r="508" spans="1:8" x14ac:dyDescent="0.2">
      <c r="A508" s="10" t="s">
        <v>4456</v>
      </c>
      <c r="B508" s="47" t="s">
        <v>4475</v>
      </c>
      <c r="C508" s="5"/>
      <c r="D508" s="5"/>
      <c r="E508" s="5"/>
      <c r="F508" s="5">
        <v>154044305.53999999</v>
      </c>
      <c r="G508" s="5">
        <v>109535706.22</v>
      </c>
      <c r="H508" s="19">
        <v>13661018.119999999</v>
      </c>
    </row>
    <row r="509" spans="1:8" x14ac:dyDescent="0.2">
      <c r="A509" s="10" t="s">
        <v>797</v>
      </c>
      <c r="B509" s="47" t="s">
        <v>798</v>
      </c>
      <c r="C509" s="5">
        <v>168617867.03999999</v>
      </c>
      <c r="D509" s="5">
        <v>605799923.70000005</v>
      </c>
      <c r="E509" s="5">
        <v>-69346747.079999998</v>
      </c>
      <c r="F509" s="5">
        <v>179760108.84999999</v>
      </c>
      <c r="G509" s="5">
        <v>604118619</v>
      </c>
      <c r="H509" s="19">
        <v>-43309142.5</v>
      </c>
    </row>
    <row r="510" spans="1:8" x14ac:dyDescent="0.2">
      <c r="A510" s="10" t="s">
        <v>1599</v>
      </c>
      <c r="B510" s="47" t="s">
        <v>1600</v>
      </c>
      <c r="C510" s="5">
        <v>255250661.94</v>
      </c>
      <c r="D510" s="5">
        <v>275809668.64999998</v>
      </c>
      <c r="E510" s="5">
        <v>52719299.789999999</v>
      </c>
      <c r="F510" s="5">
        <v>247376153.71000001</v>
      </c>
      <c r="G510" s="5">
        <v>249656163.05000001</v>
      </c>
      <c r="H510" s="19">
        <v>53664049.270000003</v>
      </c>
    </row>
    <row r="511" spans="1:8" x14ac:dyDescent="0.2">
      <c r="A511" s="10" t="s">
        <v>4796</v>
      </c>
      <c r="B511" s="47" t="s">
        <v>4820</v>
      </c>
      <c r="C511" s="5">
        <v>100212514.53</v>
      </c>
      <c r="D511" s="5">
        <v>113803232.70999999</v>
      </c>
      <c r="E511" s="5">
        <v>10821925.029999999</v>
      </c>
      <c r="F511" s="5">
        <v>100616203.78</v>
      </c>
      <c r="G511" s="5">
        <v>110815288.59</v>
      </c>
      <c r="H511" s="19">
        <v>11067392.76</v>
      </c>
    </row>
    <row r="512" spans="1:8" x14ac:dyDescent="0.2">
      <c r="A512" s="12" t="s">
        <v>1086</v>
      </c>
      <c r="B512" s="48" t="s">
        <v>1087</v>
      </c>
      <c r="C512" s="6">
        <v>512522393.14999998</v>
      </c>
      <c r="D512" s="6">
        <v>243502486.16</v>
      </c>
      <c r="E512" s="6">
        <v>37617832.630000003</v>
      </c>
      <c r="F512" s="6">
        <v>490004581.14999998</v>
      </c>
      <c r="G512" s="6">
        <v>215573762.25</v>
      </c>
      <c r="H512" s="20">
        <v>35237617.079999998</v>
      </c>
    </row>
    <row r="513" spans="1:8" x14ac:dyDescent="0.2">
      <c r="A513" s="10" t="s">
        <v>590</v>
      </c>
      <c r="B513" s="47" t="s">
        <v>591</v>
      </c>
      <c r="C513" s="5">
        <v>331379024.77999997</v>
      </c>
      <c r="D513" s="5">
        <v>571847592.54999995</v>
      </c>
      <c r="E513" s="5">
        <v>46437901.450000003</v>
      </c>
      <c r="F513" s="5">
        <v>334390973.66000003</v>
      </c>
      <c r="G513" s="5">
        <v>527884659.36000001</v>
      </c>
      <c r="H513" s="19">
        <v>47745430.780000001</v>
      </c>
    </row>
    <row r="514" spans="1:8" x14ac:dyDescent="0.2">
      <c r="A514" s="10" t="s">
        <v>971</v>
      </c>
      <c r="B514" s="47" t="s">
        <v>972</v>
      </c>
      <c r="C514" s="5">
        <v>1003133607.5700001</v>
      </c>
      <c r="D514" s="5">
        <v>384414479.89999998</v>
      </c>
      <c r="E514" s="5">
        <v>55544699.049999997</v>
      </c>
      <c r="F514" s="5">
        <v>981383223.95000005</v>
      </c>
      <c r="G514" s="5">
        <v>368018148.81</v>
      </c>
      <c r="H514" s="19">
        <v>60827469.57</v>
      </c>
    </row>
    <row r="515" spans="1:8" x14ac:dyDescent="0.2">
      <c r="A515" s="10" t="s">
        <v>938</v>
      </c>
      <c r="B515" s="47" t="s">
        <v>939</v>
      </c>
      <c r="C515" s="5">
        <v>171908445.69999999</v>
      </c>
      <c r="D515" s="5">
        <v>124028752.89</v>
      </c>
      <c r="E515" s="5">
        <v>21768957.460000001</v>
      </c>
      <c r="F515" s="5">
        <v>155218931.99000001</v>
      </c>
      <c r="G515" s="5">
        <v>89362090.799999997</v>
      </c>
      <c r="H515" s="19">
        <v>20035836.940000001</v>
      </c>
    </row>
    <row r="516" spans="1:8" x14ac:dyDescent="0.2">
      <c r="A516" s="10" t="s">
        <v>707</v>
      </c>
      <c r="B516" s="47" t="s">
        <v>708</v>
      </c>
      <c r="C516" s="5">
        <v>368412731.83999997</v>
      </c>
      <c r="D516" s="5">
        <v>576069405.65999997</v>
      </c>
      <c r="E516" s="5">
        <v>-16908563.140000001</v>
      </c>
      <c r="F516" s="5">
        <v>332020580.05000001</v>
      </c>
      <c r="G516" s="5">
        <v>483350412.69999999</v>
      </c>
      <c r="H516" s="19">
        <v>-8713112.1899999995</v>
      </c>
    </row>
    <row r="517" spans="1:8" x14ac:dyDescent="0.2">
      <c r="A517" s="12" t="s">
        <v>1244</v>
      </c>
      <c r="B517" s="48" t="s">
        <v>1245</v>
      </c>
      <c r="C517" s="6"/>
      <c r="D517" s="6"/>
      <c r="E517" s="6"/>
      <c r="F517" s="6">
        <v>840051669.76999998</v>
      </c>
      <c r="G517" s="6">
        <v>820111283.01999998</v>
      </c>
      <c r="H517" s="20">
        <v>67201963.659999996</v>
      </c>
    </row>
    <row r="518" spans="1:8" x14ac:dyDescent="0.2">
      <c r="A518" s="10" t="s">
        <v>1151</v>
      </c>
      <c r="B518" s="47" t="s">
        <v>1152</v>
      </c>
      <c r="C518" s="5"/>
      <c r="D518" s="5"/>
      <c r="E518" s="5"/>
      <c r="F518" s="5">
        <v>204467455.88</v>
      </c>
      <c r="G518" s="5">
        <v>157327599.71000001</v>
      </c>
      <c r="H518" s="19">
        <v>23004110.140000001</v>
      </c>
    </row>
    <row r="519" spans="1:8" x14ac:dyDescent="0.2">
      <c r="A519" s="10" t="s">
        <v>3898</v>
      </c>
      <c r="B519" s="47" t="s">
        <v>4002</v>
      </c>
      <c r="C519" s="5">
        <v>263704932.66</v>
      </c>
      <c r="D519" s="5">
        <v>73071796.280000001</v>
      </c>
      <c r="E519" s="5">
        <v>91893177.959999993</v>
      </c>
      <c r="F519" s="5">
        <v>263050065.44999999</v>
      </c>
      <c r="G519" s="5">
        <v>72936009.650000006</v>
      </c>
      <c r="H519" s="19">
        <v>91794173.349999994</v>
      </c>
    </row>
    <row r="520" spans="1:8" x14ac:dyDescent="0.2">
      <c r="A520" s="10" t="s">
        <v>464</v>
      </c>
      <c r="B520" s="47" t="s">
        <v>465</v>
      </c>
      <c r="C520" s="5">
        <v>506112636.69</v>
      </c>
      <c r="D520" s="5">
        <v>477573970.56999999</v>
      </c>
      <c r="E520" s="5">
        <v>-43742569.060000002</v>
      </c>
      <c r="F520" s="5">
        <v>455987679.81999999</v>
      </c>
      <c r="G520" s="5">
        <v>222835700.34999999</v>
      </c>
      <c r="H520" s="19">
        <v>12776238.140000001</v>
      </c>
    </row>
    <row r="521" spans="1:8" x14ac:dyDescent="0.2">
      <c r="A521" s="10" t="s">
        <v>803</v>
      </c>
      <c r="B521" s="47" t="s">
        <v>804</v>
      </c>
      <c r="C521" s="5">
        <v>1030420415.51</v>
      </c>
      <c r="D521" s="5">
        <v>249419469.88999999</v>
      </c>
      <c r="E521" s="5">
        <v>88456647.090000004</v>
      </c>
      <c r="F521" s="5">
        <v>851880648.07000005</v>
      </c>
      <c r="G521" s="5">
        <v>172226033.66</v>
      </c>
      <c r="H521" s="19">
        <v>54150940.490000002</v>
      </c>
    </row>
    <row r="522" spans="1:8" x14ac:dyDescent="0.2">
      <c r="A522" s="12" t="s">
        <v>2471</v>
      </c>
      <c r="B522" s="48" t="s">
        <v>2472</v>
      </c>
      <c r="C522" s="6">
        <v>103130857.66</v>
      </c>
      <c r="D522" s="6">
        <v>68267224.260000005</v>
      </c>
      <c r="E522" s="6">
        <v>6552811.0499999998</v>
      </c>
      <c r="F522" s="6">
        <v>101455729.95</v>
      </c>
      <c r="G522" s="6">
        <v>45832857.020000003</v>
      </c>
      <c r="H522" s="20">
        <v>6298957.0199999996</v>
      </c>
    </row>
    <row r="523" spans="1:8" x14ac:dyDescent="0.2">
      <c r="A523" s="10" t="s">
        <v>975</v>
      </c>
      <c r="B523" s="47" t="s">
        <v>976</v>
      </c>
      <c r="C523" s="5">
        <v>842711716.17999995</v>
      </c>
      <c r="D523" s="5">
        <v>902482485.85000002</v>
      </c>
      <c r="E523" s="5">
        <v>75854392.189999998</v>
      </c>
      <c r="F523" s="5">
        <v>725147786</v>
      </c>
      <c r="G523" s="5">
        <v>525091734.60000002</v>
      </c>
      <c r="H523" s="19">
        <v>60795100.869999997</v>
      </c>
    </row>
    <row r="524" spans="1:8" x14ac:dyDescent="0.2">
      <c r="A524" s="10" t="s">
        <v>1648</v>
      </c>
      <c r="B524" s="47" t="s">
        <v>4719</v>
      </c>
      <c r="C524" s="5">
        <v>1273476957.6300001</v>
      </c>
      <c r="D524" s="5">
        <v>7165142503.71</v>
      </c>
      <c r="E524" s="5">
        <v>65816273.68</v>
      </c>
      <c r="F524" s="5">
        <v>624400197.27999997</v>
      </c>
      <c r="G524" s="5">
        <v>83984431.670000002</v>
      </c>
      <c r="H524" s="19">
        <v>6086415.7999999998</v>
      </c>
    </row>
    <row r="525" spans="1:8" x14ac:dyDescent="0.2">
      <c r="A525" s="10" t="s">
        <v>962</v>
      </c>
      <c r="B525" s="47" t="s">
        <v>963</v>
      </c>
      <c r="C525" s="5">
        <v>170317284.68000001</v>
      </c>
      <c r="D525" s="5">
        <v>544596142.48000002</v>
      </c>
      <c r="E525" s="5">
        <v>34781040.43</v>
      </c>
      <c r="F525" s="5">
        <v>168173874.31999999</v>
      </c>
      <c r="G525" s="5">
        <v>544596142.48000002</v>
      </c>
      <c r="H525" s="19">
        <v>34668324.369999997</v>
      </c>
    </row>
    <row r="526" spans="1:8" x14ac:dyDescent="0.2">
      <c r="A526" s="10" t="s">
        <v>3785</v>
      </c>
      <c r="B526" s="47" t="s">
        <v>3786</v>
      </c>
      <c r="C526" s="5">
        <v>48139917.560000002</v>
      </c>
      <c r="D526" s="5">
        <v>6967139.6900000004</v>
      </c>
      <c r="E526" s="5">
        <v>-61002648.689999998</v>
      </c>
      <c r="F526" s="5">
        <v>50975735.950000003</v>
      </c>
      <c r="G526" s="5">
        <v>6388108.8700000001</v>
      </c>
      <c r="H526" s="19">
        <v>-60849471.75</v>
      </c>
    </row>
    <row r="527" spans="1:8" x14ac:dyDescent="0.2">
      <c r="A527" s="12" t="s">
        <v>1547</v>
      </c>
      <c r="B527" s="48" t="s">
        <v>1548</v>
      </c>
      <c r="C527" s="6">
        <v>260209984.28999999</v>
      </c>
      <c r="D527" s="6">
        <v>628902631.38999999</v>
      </c>
      <c r="E527" s="6">
        <v>11269994.33</v>
      </c>
      <c r="F527" s="6">
        <v>245077579.02000001</v>
      </c>
      <c r="G527" s="6">
        <v>594266120.94000006</v>
      </c>
      <c r="H527" s="20">
        <v>9133431.7699999996</v>
      </c>
    </row>
    <row r="528" spans="1:8" x14ac:dyDescent="0.2">
      <c r="A528" s="10" t="s">
        <v>4249</v>
      </c>
      <c r="B528" s="47" t="s">
        <v>4250</v>
      </c>
      <c r="C528" s="5">
        <v>126056793.56999999</v>
      </c>
      <c r="D528" s="5">
        <v>62247749.960000001</v>
      </c>
      <c r="E528" s="5">
        <v>21786731.32</v>
      </c>
      <c r="F528" s="5">
        <v>128763566.09</v>
      </c>
      <c r="G528" s="5">
        <v>51783156.359999999</v>
      </c>
      <c r="H528" s="19">
        <v>21088111.859999999</v>
      </c>
    </row>
    <row r="529" spans="1:8" x14ac:dyDescent="0.2">
      <c r="A529" s="10" t="s">
        <v>3292</v>
      </c>
      <c r="B529" s="47" t="s">
        <v>4064</v>
      </c>
      <c r="C529" s="5">
        <v>37994124.509999998</v>
      </c>
      <c r="D529" s="5">
        <v>199399187.09999999</v>
      </c>
      <c r="E529" s="5">
        <v>4450103.75</v>
      </c>
      <c r="F529" s="5">
        <v>38211056.82</v>
      </c>
      <c r="G529" s="5">
        <v>109736601.18000001</v>
      </c>
      <c r="H529" s="19">
        <v>5107428.7300000004</v>
      </c>
    </row>
    <row r="530" spans="1:8" x14ac:dyDescent="0.2">
      <c r="A530" s="10" t="s">
        <v>507</v>
      </c>
      <c r="B530" s="47" t="s">
        <v>508</v>
      </c>
      <c r="C530" s="5">
        <v>226198469.21000001</v>
      </c>
      <c r="D530" s="5">
        <v>344081038.20999998</v>
      </c>
      <c r="E530" s="5">
        <v>39412332.640000001</v>
      </c>
      <c r="F530" s="5">
        <v>155504799.38</v>
      </c>
      <c r="G530" s="5">
        <v>50106154.049999997</v>
      </c>
      <c r="H530" s="19">
        <v>20955647.210000001</v>
      </c>
    </row>
    <row r="531" spans="1:8" x14ac:dyDescent="0.2">
      <c r="A531" s="10" t="s">
        <v>406</v>
      </c>
      <c r="B531" s="47" t="s">
        <v>407</v>
      </c>
      <c r="C531" s="5">
        <v>307730134.18000001</v>
      </c>
      <c r="D531" s="5">
        <v>106218989.59</v>
      </c>
      <c r="E531" s="5">
        <v>34914669.289999999</v>
      </c>
      <c r="F531" s="5">
        <v>307730134.18000001</v>
      </c>
      <c r="G531" s="5">
        <v>63288395.590000004</v>
      </c>
      <c r="H531" s="19">
        <v>34914669.289999999</v>
      </c>
    </row>
    <row r="532" spans="1:8" x14ac:dyDescent="0.2">
      <c r="A532" s="12" t="s">
        <v>310</v>
      </c>
      <c r="B532" s="48" t="s">
        <v>4340</v>
      </c>
      <c r="C532" s="6">
        <v>228341819.99000001</v>
      </c>
      <c r="D532" s="6">
        <v>1013805657.84</v>
      </c>
      <c r="E532" s="6">
        <v>39625096.189999998</v>
      </c>
      <c r="F532" s="6">
        <v>228062374.47999999</v>
      </c>
      <c r="G532" s="6">
        <v>1009229993.96</v>
      </c>
      <c r="H532" s="20">
        <v>41542445.240000002</v>
      </c>
    </row>
    <row r="533" spans="1:8" x14ac:dyDescent="0.2">
      <c r="A533" s="10" t="s">
        <v>994</v>
      </c>
      <c r="B533" s="47" t="s">
        <v>995</v>
      </c>
      <c r="C533" s="5">
        <v>1578637107.6800001</v>
      </c>
      <c r="D533" s="5">
        <v>5284002014.8500004</v>
      </c>
      <c r="E533" s="5">
        <v>113002165.31999999</v>
      </c>
      <c r="F533" s="5">
        <v>1464470586.04</v>
      </c>
      <c r="G533" s="5">
        <v>3622664154.1799998</v>
      </c>
      <c r="H533" s="19">
        <v>60040470.130000003</v>
      </c>
    </row>
    <row r="534" spans="1:8" x14ac:dyDescent="0.2">
      <c r="A534" s="10" t="s">
        <v>1664</v>
      </c>
      <c r="B534" s="47" t="s">
        <v>3746</v>
      </c>
      <c r="C534" s="5">
        <v>717012359.5</v>
      </c>
      <c r="D534" s="5">
        <v>2840933229.5</v>
      </c>
      <c r="E534" s="5">
        <v>56418840.630000003</v>
      </c>
      <c r="F534" s="5">
        <v>643843938.41999996</v>
      </c>
      <c r="G534" s="5">
        <v>766814421.25</v>
      </c>
      <c r="H534" s="19">
        <v>50745090.590000004</v>
      </c>
    </row>
    <row r="535" spans="1:8" x14ac:dyDescent="0.2">
      <c r="A535" s="10" t="s">
        <v>1786</v>
      </c>
      <c r="B535" s="47" t="s">
        <v>4821</v>
      </c>
      <c r="C535" s="5">
        <v>172847547.56999999</v>
      </c>
      <c r="D535" s="5">
        <v>75365380.609999999</v>
      </c>
      <c r="E535" s="5">
        <v>-23248163.760000002</v>
      </c>
      <c r="F535" s="5">
        <v>179006708.05000001</v>
      </c>
      <c r="G535" s="5">
        <v>74589937.489999995</v>
      </c>
      <c r="H535" s="19">
        <v>-19449903.73</v>
      </c>
    </row>
    <row r="536" spans="1:8" x14ac:dyDescent="0.2">
      <c r="A536" s="10" t="s">
        <v>4033</v>
      </c>
      <c r="B536" s="47" t="s">
        <v>4034</v>
      </c>
      <c r="C536" s="5"/>
      <c r="D536" s="5"/>
      <c r="E536" s="5"/>
      <c r="F536" s="5">
        <v>116775282.54000001</v>
      </c>
      <c r="G536" s="5">
        <v>34379544.93</v>
      </c>
      <c r="H536" s="19">
        <v>-1436606.2</v>
      </c>
    </row>
    <row r="537" spans="1:8" x14ac:dyDescent="0.2">
      <c r="A537" s="12" t="s">
        <v>3771</v>
      </c>
      <c r="B537" s="48" t="s">
        <v>3772</v>
      </c>
      <c r="C537" s="6"/>
      <c r="D537" s="6"/>
      <c r="E537" s="6"/>
      <c r="F537" s="6">
        <v>81143305.140000001</v>
      </c>
      <c r="G537" s="6">
        <v>40360.379999999997</v>
      </c>
      <c r="H537" s="20">
        <v>-10481830.720000001</v>
      </c>
    </row>
    <row r="538" spans="1:8" x14ac:dyDescent="0.2">
      <c r="A538" s="10" t="s">
        <v>713</v>
      </c>
      <c r="B538" s="47" t="s">
        <v>714</v>
      </c>
      <c r="C538" s="5">
        <v>269080793.72000003</v>
      </c>
      <c r="D538" s="5">
        <v>561164308</v>
      </c>
      <c r="E538" s="5">
        <v>23533534.379999999</v>
      </c>
      <c r="F538" s="5">
        <v>267873511.30000001</v>
      </c>
      <c r="G538" s="5">
        <v>524017587.85000002</v>
      </c>
      <c r="H538" s="19">
        <v>25207983.59</v>
      </c>
    </row>
    <row r="539" spans="1:8" x14ac:dyDescent="0.2">
      <c r="A539" s="10" t="s">
        <v>1431</v>
      </c>
      <c r="B539" s="47" t="s">
        <v>1432</v>
      </c>
      <c r="C539" s="5">
        <v>257812153.83000001</v>
      </c>
      <c r="D539" s="5">
        <v>29758825.350000001</v>
      </c>
      <c r="E539" s="5">
        <v>12560241.41</v>
      </c>
      <c r="F539" s="5">
        <v>209438829.40000001</v>
      </c>
      <c r="G539" s="5">
        <v>42512442.810000002</v>
      </c>
      <c r="H539" s="19">
        <v>22949796.93</v>
      </c>
    </row>
    <row r="540" spans="1:8" x14ac:dyDescent="0.2">
      <c r="A540" s="10" t="s">
        <v>630</v>
      </c>
      <c r="B540" s="47" t="s">
        <v>631</v>
      </c>
      <c r="C540" s="5"/>
      <c r="D540" s="5"/>
      <c r="E540" s="5"/>
      <c r="F540" s="5">
        <v>163960931.31</v>
      </c>
      <c r="G540" s="5">
        <v>77812294.010000005</v>
      </c>
      <c r="H540" s="19">
        <v>31671956.949999999</v>
      </c>
    </row>
    <row r="541" spans="1:8" x14ac:dyDescent="0.2">
      <c r="A541" s="10" t="s">
        <v>744</v>
      </c>
      <c r="B541" s="47" t="s">
        <v>745</v>
      </c>
      <c r="C541" s="5">
        <v>522112536.00999999</v>
      </c>
      <c r="D541" s="5">
        <v>1514189471.5699999</v>
      </c>
      <c r="E541" s="5">
        <v>24806173.289999999</v>
      </c>
      <c r="F541" s="5">
        <v>522112536</v>
      </c>
      <c r="G541" s="5">
        <v>1517795840.9100001</v>
      </c>
      <c r="H541" s="19">
        <v>24766903.460000001</v>
      </c>
    </row>
    <row r="542" spans="1:8" x14ac:dyDescent="0.2">
      <c r="A542" s="12" t="s">
        <v>3681</v>
      </c>
      <c r="B542" s="48" t="s">
        <v>3794</v>
      </c>
      <c r="C542" s="6">
        <v>162840344.97999999</v>
      </c>
      <c r="D542" s="6">
        <v>286607327.51999998</v>
      </c>
      <c r="E542" s="6">
        <v>13174225.800000001</v>
      </c>
      <c r="F542" s="6">
        <v>165426044.66999999</v>
      </c>
      <c r="G542" s="6">
        <v>284467493.00999999</v>
      </c>
      <c r="H542" s="20">
        <v>15231701.640000001</v>
      </c>
    </row>
    <row r="543" spans="1:8" x14ac:dyDescent="0.2">
      <c r="A543" s="10" t="s">
        <v>173</v>
      </c>
      <c r="B543" s="47" t="s">
        <v>174</v>
      </c>
      <c r="C543" s="5">
        <v>225109914.88</v>
      </c>
      <c r="D543" s="5">
        <v>123087360.94</v>
      </c>
      <c r="E543" s="5">
        <v>-28336358.190000001</v>
      </c>
      <c r="F543" s="5">
        <v>288593657.70999998</v>
      </c>
      <c r="G543" s="5">
        <v>122221791.93000001</v>
      </c>
      <c r="H543" s="19">
        <v>-14665684.34</v>
      </c>
    </row>
    <row r="544" spans="1:8" x14ac:dyDescent="0.2">
      <c r="A544" s="10" t="s">
        <v>1008</v>
      </c>
      <c r="B544" s="47" t="s">
        <v>3830</v>
      </c>
      <c r="C544" s="5">
        <v>1095180337.3499999</v>
      </c>
      <c r="D544" s="5">
        <v>1832076663.47</v>
      </c>
      <c r="E544" s="5">
        <v>86578359.409999996</v>
      </c>
      <c r="F544" s="5">
        <v>453534550.83999997</v>
      </c>
      <c r="G544" s="5">
        <v>26186708.879999999</v>
      </c>
      <c r="H544" s="19">
        <v>24302465.629999999</v>
      </c>
    </row>
    <row r="545" spans="1:8" x14ac:dyDescent="0.2">
      <c r="A545" s="10" t="s">
        <v>2841</v>
      </c>
      <c r="B545" s="47" t="s">
        <v>3943</v>
      </c>
      <c r="C545" s="5">
        <v>67688637.459999993</v>
      </c>
      <c r="D545" s="5">
        <v>147318508.63999999</v>
      </c>
      <c r="E545" s="5">
        <v>-5115957.75</v>
      </c>
      <c r="F545" s="5">
        <v>87444182.799999997</v>
      </c>
      <c r="G545" s="5">
        <v>23311675.899999999</v>
      </c>
      <c r="H545" s="19">
        <v>-4455769.8899999997</v>
      </c>
    </row>
    <row r="546" spans="1:8" x14ac:dyDescent="0.2">
      <c r="A546" s="10" t="s">
        <v>1699</v>
      </c>
      <c r="B546" s="47" t="s">
        <v>1700</v>
      </c>
      <c r="C546" s="5">
        <v>212247395.30000001</v>
      </c>
      <c r="D546" s="5">
        <v>258925192.34999999</v>
      </c>
      <c r="E546" s="5">
        <v>-96947940.709999993</v>
      </c>
      <c r="F546" s="5">
        <v>192916226.55000001</v>
      </c>
      <c r="G546" s="5">
        <v>126592535.64</v>
      </c>
      <c r="H546" s="19">
        <v>-121988963.64</v>
      </c>
    </row>
    <row r="547" spans="1:8" x14ac:dyDescent="0.2">
      <c r="A547" s="12" t="s">
        <v>843</v>
      </c>
      <c r="B547" s="48" t="s">
        <v>844</v>
      </c>
      <c r="C547" s="6">
        <v>207704634.59999999</v>
      </c>
      <c r="D547" s="6">
        <v>317477311.89999998</v>
      </c>
      <c r="E547" s="6">
        <v>40267003.509999998</v>
      </c>
      <c r="F547" s="6">
        <v>149190835.38</v>
      </c>
      <c r="G547" s="6">
        <v>55930044.369999997</v>
      </c>
      <c r="H547" s="20">
        <v>13883339.039999999</v>
      </c>
    </row>
    <row r="548" spans="1:8" x14ac:dyDescent="0.2">
      <c r="A548" s="10" t="s">
        <v>1842</v>
      </c>
      <c r="B548" s="47" t="s">
        <v>1843</v>
      </c>
      <c r="C548" s="5">
        <v>76035764.450000003</v>
      </c>
      <c r="D548" s="5">
        <v>206437252.06999999</v>
      </c>
      <c r="E548" s="5">
        <v>9174875.1400000006</v>
      </c>
      <c r="F548" s="5">
        <v>69775392.049999997</v>
      </c>
      <c r="G548" s="5">
        <v>170705280.37</v>
      </c>
      <c r="H548" s="19">
        <v>9185297.1899999995</v>
      </c>
    </row>
    <row r="549" spans="1:8" x14ac:dyDescent="0.2">
      <c r="A549" s="10" t="s">
        <v>2174</v>
      </c>
      <c r="B549" s="47" t="s">
        <v>2175</v>
      </c>
      <c r="C549" s="5">
        <v>89875218.959999993</v>
      </c>
      <c r="D549" s="5">
        <v>514866600.10000002</v>
      </c>
      <c r="E549" s="5">
        <v>-132715340.97</v>
      </c>
      <c r="F549" s="5">
        <v>99098764.019999996</v>
      </c>
      <c r="G549" s="5">
        <v>466199069.24000001</v>
      </c>
      <c r="H549" s="19">
        <v>-132131690.81999999</v>
      </c>
    </row>
    <row r="550" spans="1:8" x14ac:dyDescent="0.2">
      <c r="A550" s="10" t="s">
        <v>2044</v>
      </c>
      <c r="B550" s="47" t="s">
        <v>2045</v>
      </c>
      <c r="C550" s="5">
        <v>583593000</v>
      </c>
      <c r="D550" s="5">
        <v>344080000</v>
      </c>
      <c r="E550" s="5">
        <v>6140000</v>
      </c>
      <c r="F550" s="5">
        <v>583593000</v>
      </c>
      <c r="G550" s="5">
        <v>343695000</v>
      </c>
      <c r="H550" s="19">
        <v>6140000</v>
      </c>
    </row>
    <row r="551" spans="1:8" x14ac:dyDescent="0.2">
      <c r="A551" s="10" t="s">
        <v>702</v>
      </c>
      <c r="B551" s="47" t="s">
        <v>703</v>
      </c>
      <c r="C551" s="5">
        <v>561244992.88</v>
      </c>
      <c r="D551" s="5">
        <v>1569990767.4000001</v>
      </c>
      <c r="E551" s="5">
        <v>41121241.310000002</v>
      </c>
      <c r="F551" s="5">
        <v>535163365.81</v>
      </c>
      <c r="G551" s="5">
        <v>952446471.71000004</v>
      </c>
      <c r="H551" s="19">
        <v>29484058.449999999</v>
      </c>
    </row>
    <row r="552" spans="1:8" x14ac:dyDescent="0.2">
      <c r="A552" s="12" t="s">
        <v>1338</v>
      </c>
      <c r="B552" s="48" t="s">
        <v>1339</v>
      </c>
      <c r="C552" s="6">
        <v>229885303.02000001</v>
      </c>
      <c r="D552" s="6">
        <v>286338271.58999997</v>
      </c>
      <c r="E552" s="6">
        <v>35874398.539999999</v>
      </c>
      <c r="F552" s="6">
        <v>214027124.53</v>
      </c>
      <c r="G552" s="6">
        <v>266885967.69999999</v>
      </c>
      <c r="H552" s="20">
        <v>40956537.579999998</v>
      </c>
    </row>
    <row r="553" spans="1:8" x14ac:dyDescent="0.2">
      <c r="A553" s="10" t="s">
        <v>855</v>
      </c>
      <c r="B553" s="47" t="s">
        <v>856</v>
      </c>
      <c r="C553" s="5"/>
      <c r="D553" s="5"/>
      <c r="E553" s="5"/>
      <c r="F553" s="5">
        <v>469026259.44</v>
      </c>
      <c r="G553" s="5">
        <v>115133123.44</v>
      </c>
      <c r="H553" s="19">
        <v>10574165.24</v>
      </c>
    </row>
    <row r="554" spans="1:8" x14ac:dyDescent="0.2">
      <c r="A554" s="10" t="s">
        <v>2557</v>
      </c>
      <c r="B554" s="47" t="s">
        <v>2558</v>
      </c>
      <c r="C554" s="5">
        <v>127123937.08</v>
      </c>
      <c r="D554" s="5">
        <v>67856751.510000005</v>
      </c>
      <c r="E554" s="5">
        <v>-3167916.26</v>
      </c>
      <c r="F554" s="5">
        <v>132946450.06</v>
      </c>
      <c r="G554" s="5">
        <v>23790922.34</v>
      </c>
      <c r="H554" s="19">
        <v>9556725.8200000003</v>
      </c>
    </row>
    <row r="555" spans="1:8" x14ac:dyDescent="0.2">
      <c r="A555" s="10" t="s">
        <v>1045</v>
      </c>
      <c r="B555" s="47" t="s">
        <v>1046</v>
      </c>
      <c r="C555" s="5">
        <v>418208304.29000002</v>
      </c>
      <c r="D555" s="5">
        <v>1350401936.5699999</v>
      </c>
      <c r="E555" s="5">
        <v>-32252337.050000001</v>
      </c>
      <c r="F555" s="5">
        <v>385643802.26999998</v>
      </c>
      <c r="G555" s="5">
        <v>651351280.08000004</v>
      </c>
      <c r="H555" s="19">
        <v>-43384509.439999998</v>
      </c>
    </row>
    <row r="556" spans="1:8" x14ac:dyDescent="0.2">
      <c r="A556" s="10" t="s">
        <v>1168</v>
      </c>
      <c r="B556" s="47" t="s">
        <v>1169</v>
      </c>
      <c r="C556" s="5">
        <v>827283817.28999996</v>
      </c>
      <c r="D556" s="5">
        <v>1264318830.0799999</v>
      </c>
      <c r="E556" s="5">
        <v>-3836618.19</v>
      </c>
      <c r="F556" s="5">
        <v>823997823.65999997</v>
      </c>
      <c r="G556" s="5">
        <v>1001790913.51</v>
      </c>
      <c r="H556" s="19">
        <v>25128354.379999999</v>
      </c>
    </row>
    <row r="557" spans="1:8" x14ac:dyDescent="0.2">
      <c r="A557" s="12" t="s">
        <v>4661</v>
      </c>
      <c r="B557" s="48" t="s">
        <v>4686</v>
      </c>
      <c r="C557" s="6"/>
      <c r="D557" s="6"/>
      <c r="E557" s="6"/>
      <c r="F557" s="6">
        <v>36741529.18</v>
      </c>
      <c r="G557" s="6">
        <v>16480590.939999999</v>
      </c>
      <c r="H557" s="20">
        <v>799628.97</v>
      </c>
    </row>
    <row r="558" spans="1:8" x14ac:dyDescent="0.2">
      <c r="A558" s="10" t="s">
        <v>2368</v>
      </c>
      <c r="B558" s="47" t="s">
        <v>4136</v>
      </c>
      <c r="C558" s="5">
        <v>160384099.68000001</v>
      </c>
      <c r="D558" s="5">
        <v>125074409.67</v>
      </c>
      <c r="E558" s="5">
        <v>6174417.5899999999</v>
      </c>
      <c r="F558" s="5">
        <v>160386035.66999999</v>
      </c>
      <c r="G558" s="5">
        <v>125074409.67</v>
      </c>
      <c r="H558" s="19">
        <v>6175100.8799999999</v>
      </c>
    </row>
    <row r="559" spans="1:8" x14ac:dyDescent="0.2">
      <c r="A559" s="10" t="s">
        <v>4797</v>
      </c>
      <c r="B559" s="47" t="s">
        <v>4822</v>
      </c>
      <c r="C559" s="5">
        <v>12656417.939999999</v>
      </c>
      <c r="D559" s="5"/>
      <c r="E559" s="5"/>
      <c r="F559" s="5">
        <v>12991264.810000001</v>
      </c>
      <c r="G559" s="5"/>
      <c r="H559" s="19"/>
    </row>
    <row r="560" spans="1:8" x14ac:dyDescent="0.2">
      <c r="A560" s="10" t="s">
        <v>770</v>
      </c>
      <c r="B560" s="47" t="s">
        <v>771</v>
      </c>
      <c r="C560" s="5">
        <v>324519630.57999998</v>
      </c>
      <c r="D560" s="5">
        <v>531391634.75999999</v>
      </c>
      <c r="E560" s="5">
        <v>59536546.259999998</v>
      </c>
      <c r="F560" s="5">
        <v>321321607.38</v>
      </c>
      <c r="G560" s="5">
        <v>524504203.58999997</v>
      </c>
      <c r="H560" s="19">
        <v>58083296.939999998</v>
      </c>
    </row>
    <row r="561" spans="1:8" x14ac:dyDescent="0.2">
      <c r="A561" s="10" t="s">
        <v>1213</v>
      </c>
      <c r="B561" s="47" t="s">
        <v>1214</v>
      </c>
      <c r="C561" s="5"/>
      <c r="D561" s="5"/>
      <c r="E561" s="5"/>
      <c r="F561" s="5">
        <v>57127894.079999998</v>
      </c>
      <c r="G561" s="5">
        <v>94466041.180000007</v>
      </c>
      <c r="H561" s="19">
        <v>5107280.66</v>
      </c>
    </row>
    <row r="562" spans="1:8" x14ac:dyDescent="0.2">
      <c r="A562" s="12" t="s">
        <v>669</v>
      </c>
      <c r="B562" s="48" t="s">
        <v>670</v>
      </c>
      <c r="C562" s="6">
        <v>1652997766.1600001</v>
      </c>
      <c r="D562" s="6">
        <v>462526828.08999997</v>
      </c>
      <c r="E562" s="6">
        <v>75165379.909999996</v>
      </c>
      <c r="F562" s="6">
        <v>1548640875.6600001</v>
      </c>
      <c r="G562" s="6">
        <v>60880194.700000003</v>
      </c>
      <c r="H562" s="20">
        <v>54966930.609999999</v>
      </c>
    </row>
    <row r="563" spans="1:8" x14ac:dyDescent="0.2">
      <c r="A563" s="10" t="s">
        <v>1219</v>
      </c>
      <c r="B563" s="47" t="s">
        <v>1220</v>
      </c>
      <c r="C563" s="5">
        <v>397921261.47000003</v>
      </c>
      <c r="D563" s="5">
        <v>192909427.56999999</v>
      </c>
      <c r="E563" s="5">
        <v>49888142.280000001</v>
      </c>
      <c r="F563" s="5">
        <v>385930295.89999998</v>
      </c>
      <c r="G563" s="5">
        <v>172776427.94</v>
      </c>
      <c r="H563" s="19">
        <v>44892801.390000001</v>
      </c>
    </row>
    <row r="564" spans="1:8" x14ac:dyDescent="0.2">
      <c r="A564" s="10" t="s">
        <v>1209</v>
      </c>
      <c r="B564" s="47" t="s">
        <v>1210</v>
      </c>
      <c r="C564" s="5">
        <v>379380937.36000001</v>
      </c>
      <c r="D564" s="5">
        <v>2351186373.02</v>
      </c>
      <c r="E564" s="5">
        <v>43175649.469999999</v>
      </c>
      <c r="F564" s="5">
        <v>264194567.63</v>
      </c>
      <c r="G564" s="5">
        <v>1560112694.0899999</v>
      </c>
      <c r="H564" s="19">
        <v>32807181.77</v>
      </c>
    </row>
    <row r="565" spans="1:8" x14ac:dyDescent="0.2">
      <c r="A565" s="10" t="s">
        <v>823</v>
      </c>
      <c r="B565" s="47" t="s">
        <v>4143</v>
      </c>
      <c r="C565" s="5">
        <v>1070807115.5700001</v>
      </c>
      <c r="D565" s="5">
        <v>1325736265.49</v>
      </c>
      <c r="E565" s="5">
        <v>76630309.760000005</v>
      </c>
      <c r="F565" s="5">
        <v>1171330820.21</v>
      </c>
      <c r="G565" s="5">
        <v>900427494.76999998</v>
      </c>
      <c r="H565" s="19">
        <v>84542647.209999993</v>
      </c>
    </row>
    <row r="566" spans="1:8" x14ac:dyDescent="0.2">
      <c r="A566" s="10" t="s">
        <v>746</v>
      </c>
      <c r="B566" s="47" t="s">
        <v>747</v>
      </c>
      <c r="C566" s="5">
        <v>700564509.98000002</v>
      </c>
      <c r="D566" s="5">
        <v>813174731.25999999</v>
      </c>
      <c r="E566" s="5">
        <v>42155066.25</v>
      </c>
      <c r="F566" s="5">
        <v>648490677.35000002</v>
      </c>
      <c r="G566" s="5">
        <v>766833878.66999996</v>
      </c>
      <c r="H566" s="19">
        <v>39478918.25</v>
      </c>
    </row>
    <row r="567" spans="1:8" x14ac:dyDescent="0.2">
      <c r="A567" s="12" t="s">
        <v>2625</v>
      </c>
      <c r="B567" s="48" t="s">
        <v>2626</v>
      </c>
      <c r="C567" s="6">
        <v>342750633.23000002</v>
      </c>
      <c r="D567" s="6">
        <v>1524726738.6800001</v>
      </c>
      <c r="E567" s="6">
        <v>18046969.239999998</v>
      </c>
      <c r="F567" s="6">
        <v>335461609.22000003</v>
      </c>
      <c r="G567" s="6">
        <v>1320181810.25</v>
      </c>
      <c r="H567" s="20">
        <v>15464659.73</v>
      </c>
    </row>
    <row r="568" spans="1:8" x14ac:dyDescent="0.2">
      <c r="A568" s="10" t="s">
        <v>1404</v>
      </c>
      <c r="B568" s="47" t="s">
        <v>1405</v>
      </c>
      <c r="C568" s="5">
        <v>910650829.14999998</v>
      </c>
      <c r="D568" s="5">
        <v>8810001505.0200005</v>
      </c>
      <c r="E568" s="5">
        <v>83230172.159999996</v>
      </c>
      <c r="F568" s="5">
        <v>222052752.91</v>
      </c>
      <c r="G568" s="5">
        <v>200104257.21000001</v>
      </c>
      <c r="H568" s="19">
        <v>12702310.189999999</v>
      </c>
    </row>
    <row r="569" spans="1:8" x14ac:dyDescent="0.2">
      <c r="A569" s="10" t="s">
        <v>3111</v>
      </c>
      <c r="B569" s="47" t="s">
        <v>3955</v>
      </c>
      <c r="C569" s="5"/>
      <c r="D569" s="5"/>
      <c r="E569" s="5"/>
      <c r="F569" s="5">
        <v>84236551.430000007</v>
      </c>
      <c r="G569" s="5">
        <v>184012960.46000001</v>
      </c>
      <c r="H569" s="19">
        <v>25430439.170000002</v>
      </c>
    </row>
    <row r="570" spans="1:8" x14ac:dyDescent="0.2">
      <c r="A570" s="10" t="s">
        <v>1613</v>
      </c>
      <c r="B570" s="47" t="s">
        <v>1614</v>
      </c>
      <c r="C570" s="5"/>
      <c r="D570" s="5"/>
      <c r="E570" s="5"/>
      <c r="F570" s="5">
        <v>519078991.69999999</v>
      </c>
      <c r="G570" s="5">
        <v>428911476.31999999</v>
      </c>
      <c r="H570" s="19">
        <v>38186925.799999997</v>
      </c>
    </row>
    <row r="571" spans="1:8" x14ac:dyDescent="0.2">
      <c r="A571" s="10" t="s">
        <v>1579</v>
      </c>
      <c r="B571" s="47" t="s">
        <v>1580</v>
      </c>
      <c r="C571" s="5">
        <v>237992703.13</v>
      </c>
      <c r="D571" s="5">
        <v>359445217.54000002</v>
      </c>
      <c r="E571" s="5">
        <v>54156295.240000002</v>
      </c>
      <c r="F571" s="5">
        <v>212666339.34999999</v>
      </c>
      <c r="G571" s="5">
        <v>319722058.33999997</v>
      </c>
      <c r="H571" s="19">
        <v>50242832.039999999</v>
      </c>
    </row>
    <row r="572" spans="1:8" x14ac:dyDescent="0.2">
      <c r="A572" s="12" t="s">
        <v>1709</v>
      </c>
      <c r="B572" s="48" t="s">
        <v>1710</v>
      </c>
      <c r="C572" s="6">
        <v>382541144.69999999</v>
      </c>
      <c r="D572" s="6">
        <v>743717091.64999998</v>
      </c>
      <c r="E572" s="6">
        <v>675749.97</v>
      </c>
      <c r="F572" s="6">
        <v>411317767.81999999</v>
      </c>
      <c r="G572" s="6">
        <v>383765357.57999998</v>
      </c>
      <c r="H572" s="20">
        <v>15672994.949999999</v>
      </c>
    </row>
    <row r="573" spans="1:8" x14ac:dyDescent="0.2">
      <c r="A573" s="10" t="s">
        <v>1358</v>
      </c>
      <c r="B573" s="47" t="s">
        <v>1359</v>
      </c>
      <c r="C573" s="5">
        <v>549213540.39999998</v>
      </c>
      <c r="D573" s="5">
        <v>1079598750.99</v>
      </c>
      <c r="E573" s="5">
        <v>81685861.859999999</v>
      </c>
      <c r="F573" s="5">
        <v>457470792.38</v>
      </c>
      <c r="G573" s="5">
        <v>952089246.36000001</v>
      </c>
      <c r="H573" s="19">
        <v>79273312.170000002</v>
      </c>
    </row>
    <row r="574" spans="1:8" x14ac:dyDescent="0.2">
      <c r="A574" s="10" t="s">
        <v>4457</v>
      </c>
      <c r="B574" s="47" t="s">
        <v>4476</v>
      </c>
      <c r="C574" s="5">
        <v>154546748.55000001</v>
      </c>
      <c r="D574" s="5">
        <v>398484371.98000002</v>
      </c>
      <c r="E574" s="5">
        <v>12598536.27</v>
      </c>
      <c r="F574" s="5">
        <v>155711236.34999999</v>
      </c>
      <c r="G574" s="5">
        <v>124693958.69</v>
      </c>
      <c r="H574" s="19">
        <v>19228996.359999999</v>
      </c>
    </row>
    <row r="575" spans="1:8" x14ac:dyDescent="0.2">
      <c r="A575" s="10" t="s">
        <v>875</v>
      </c>
      <c r="B575" s="47" t="s">
        <v>876</v>
      </c>
      <c r="C575" s="5">
        <v>236188516.31</v>
      </c>
      <c r="D575" s="5">
        <v>459486130.47000003</v>
      </c>
      <c r="E575" s="5">
        <v>39222144.229999997</v>
      </c>
      <c r="F575" s="5">
        <v>234605841.65000001</v>
      </c>
      <c r="G575" s="5">
        <v>279338499.39999998</v>
      </c>
      <c r="H575" s="19">
        <v>37881396.759999998</v>
      </c>
    </row>
    <row r="576" spans="1:8" x14ac:dyDescent="0.2">
      <c r="A576" s="10" t="s">
        <v>1065</v>
      </c>
      <c r="B576" s="47" t="s">
        <v>1066</v>
      </c>
      <c r="C576" s="5">
        <v>413803045.99000001</v>
      </c>
      <c r="D576" s="5">
        <v>1507505779.6199999</v>
      </c>
      <c r="E576" s="5">
        <v>66482505.710000001</v>
      </c>
      <c r="F576" s="5">
        <v>411149780.45999998</v>
      </c>
      <c r="G576" s="5">
        <v>1504306954.29</v>
      </c>
      <c r="H576" s="19">
        <v>66054202.649999999</v>
      </c>
    </row>
    <row r="577" spans="1:8" x14ac:dyDescent="0.2">
      <c r="A577" s="12" t="s">
        <v>817</v>
      </c>
      <c r="B577" s="48" t="s">
        <v>818</v>
      </c>
      <c r="C577" s="6">
        <v>1153675966.75</v>
      </c>
      <c r="D577" s="6">
        <v>828850936.36000001</v>
      </c>
      <c r="E577" s="6">
        <v>83012381.090000004</v>
      </c>
      <c r="F577" s="6">
        <v>579123635.29999995</v>
      </c>
      <c r="G577" s="6">
        <v>21767504.600000001</v>
      </c>
      <c r="H577" s="20">
        <v>17686433.940000001</v>
      </c>
    </row>
    <row r="578" spans="1:8" x14ac:dyDescent="0.2">
      <c r="A578" s="10" t="s">
        <v>879</v>
      </c>
      <c r="B578" s="47" t="s">
        <v>880</v>
      </c>
      <c r="C578" s="5">
        <v>346105671.41000003</v>
      </c>
      <c r="D578" s="5">
        <v>211984503.94</v>
      </c>
      <c r="E578" s="5">
        <v>-811142.28</v>
      </c>
      <c r="F578" s="5">
        <v>335492526.16000003</v>
      </c>
      <c r="G578" s="5">
        <v>104472028.86</v>
      </c>
      <c r="H578" s="19">
        <v>-852823.63</v>
      </c>
    </row>
    <row r="579" spans="1:8" x14ac:dyDescent="0.2">
      <c r="A579" s="10" t="s">
        <v>973</v>
      </c>
      <c r="B579" s="47" t="s">
        <v>974</v>
      </c>
      <c r="C579" s="5">
        <v>183943089.27000001</v>
      </c>
      <c r="D579" s="5">
        <v>124240896.72</v>
      </c>
      <c r="E579" s="5">
        <v>11513454.039999999</v>
      </c>
      <c r="F579" s="5">
        <v>180476718.99000001</v>
      </c>
      <c r="G579" s="5">
        <v>122566088.54000001</v>
      </c>
      <c r="H579" s="19">
        <v>11120458.66</v>
      </c>
    </row>
    <row r="580" spans="1:8" x14ac:dyDescent="0.2">
      <c r="A580" s="10" t="s">
        <v>1748</v>
      </c>
      <c r="B580" s="47" t="s">
        <v>1749</v>
      </c>
      <c r="C580" s="5">
        <v>198561626.81999999</v>
      </c>
      <c r="D580" s="5">
        <v>498843742.5</v>
      </c>
      <c r="E580" s="5">
        <v>21142604.43</v>
      </c>
      <c r="F580" s="5">
        <v>227278765.41999999</v>
      </c>
      <c r="G580" s="5">
        <v>425066420.69</v>
      </c>
      <c r="H580" s="19">
        <v>21674403.289999999</v>
      </c>
    </row>
    <row r="581" spans="1:8" x14ac:dyDescent="0.2">
      <c r="A581" s="10" t="s">
        <v>1724</v>
      </c>
      <c r="B581" s="47" t="s">
        <v>3747</v>
      </c>
      <c r="C581" s="5">
        <v>113340995.2</v>
      </c>
      <c r="D581" s="5">
        <v>134768746.46000001</v>
      </c>
      <c r="E581" s="5">
        <v>-679631.66</v>
      </c>
      <c r="F581" s="5">
        <v>119274799.83</v>
      </c>
      <c r="G581" s="5">
        <v>135522172.80000001</v>
      </c>
      <c r="H581" s="19">
        <v>6151867.5499999998</v>
      </c>
    </row>
    <row r="582" spans="1:8" x14ac:dyDescent="0.2">
      <c r="A582" s="12" t="s">
        <v>893</v>
      </c>
      <c r="B582" s="48" t="s">
        <v>894</v>
      </c>
      <c r="C582" s="6">
        <v>297095290.04000002</v>
      </c>
      <c r="D582" s="6">
        <v>1401848133.4300001</v>
      </c>
      <c r="E582" s="6">
        <v>15301357.33</v>
      </c>
      <c r="F582" s="6">
        <v>288670148.30000001</v>
      </c>
      <c r="G582" s="6">
        <v>1351023136.6099999</v>
      </c>
      <c r="H582" s="20">
        <v>12823506.140000001</v>
      </c>
    </row>
    <row r="583" spans="1:8" x14ac:dyDescent="0.2">
      <c r="A583" s="10" t="s">
        <v>1291</v>
      </c>
      <c r="B583" s="47" t="s">
        <v>1292</v>
      </c>
      <c r="C583" s="5">
        <v>512563960.47000003</v>
      </c>
      <c r="D583" s="5">
        <v>676459449.11000001</v>
      </c>
      <c r="E583" s="5">
        <v>-4239723.38</v>
      </c>
      <c r="F583" s="5">
        <v>567500362.75</v>
      </c>
      <c r="G583" s="5">
        <v>218744988.33000001</v>
      </c>
      <c r="H583" s="19">
        <v>-718898.33</v>
      </c>
    </row>
    <row r="584" spans="1:8" x14ac:dyDescent="0.2">
      <c r="A584" s="10" t="s">
        <v>3149</v>
      </c>
      <c r="B584" s="47" t="s">
        <v>3976</v>
      </c>
      <c r="C584" s="5">
        <v>83496974.019999996</v>
      </c>
      <c r="D584" s="5">
        <v>69020610.620000005</v>
      </c>
      <c r="E584" s="5">
        <v>3027584.5</v>
      </c>
      <c r="F584" s="5">
        <v>91406348.209999993</v>
      </c>
      <c r="G584" s="5">
        <v>8818757.3000000007</v>
      </c>
      <c r="H584" s="19">
        <v>3498496.28</v>
      </c>
    </row>
    <row r="585" spans="1:8" x14ac:dyDescent="0.2">
      <c r="A585" s="10" t="s">
        <v>1074</v>
      </c>
      <c r="B585" s="47" t="s">
        <v>1075</v>
      </c>
      <c r="C585" s="5">
        <v>253798656.75</v>
      </c>
      <c r="D585" s="5">
        <v>175753647.78</v>
      </c>
      <c r="E585" s="5">
        <v>35171839.920000002</v>
      </c>
      <c r="F585" s="5">
        <v>240600837.72</v>
      </c>
      <c r="G585" s="5">
        <v>116851202.04000001</v>
      </c>
      <c r="H585" s="19">
        <v>39590541.359999999</v>
      </c>
    </row>
    <row r="586" spans="1:8" x14ac:dyDescent="0.2">
      <c r="A586" s="10" t="s">
        <v>1684</v>
      </c>
      <c r="B586" s="47" t="s">
        <v>1685</v>
      </c>
      <c r="C586" s="5">
        <v>75748989.849999994</v>
      </c>
      <c r="D586" s="5">
        <v>51448671.229999997</v>
      </c>
      <c r="E586" s="5">
        <v>15629217.689999999</v>
      </c>
      <c r="F586" s="5">
        <v>75956323</v>
      </c>
      <c r="G586" s="5">
        <v>20681777.289999999</v>
      </c>
      <c r="H586" s="19">
        <v>9764301.8000000007</v>
      </c>
    </row>
    <row r="587" spans="1:8" x14ac:dyDescent="0.2">
      <c r="A587" s="12" t="s">
        <v>481</v>
      </c>
      <c r="B587" s="48" t="s">
        <v>482</v>
      </c>
      <c r="C587" s="6">
        <v>545584198.75999999</v>
      </c>
      <c r="D587" s="6">
        <v>1777871426.8900001</v>
      </c>
      <c r="E587" s="6">
        <v>58747390.649999999</v>
      </c>
      <c r="F587" s="6">
        <v>586179771.84000003</v>
      </c>
      <c r="G587" s="6">
        <v>1707887467.54</v>
      </c>
      <c r="H587" s="20">
        <v>69192779.769999996</v>
      </c>
    </row>
    <row r="588" spans="1:8" x14ac:dyDescent="0.2">
      <c r="A588" s="10" t="s">
        <v>4391</v>
      </c>
      <c r="B588" s="47" t="s">
        <v>4392</v>
      </c>
      <c r="C588" s="5">
        <v>493717885.00999999</v>
      </c>
      <c r="D588" s="5">
        <v>318421261.81</v>
      </c>
      <c r="E588" s="5">
        <v>44259188.039999999</v>
      </c>
      <c r="F588" s="5">
        <v>490590606.88999999</v>
      </c>
      <c r="G588" s="5">
        <v>209797463.96000001</v>
      </c>
      <c r="H588" s="19">
        <v>43450482.130000003</v>
      </c>
    </row>
    <row r="589" spans="1:8" x14ac:dyDescent="0.2">
      <c r="A589" s="10" t="s">
        <v>1327</v>
      </c>
      <c r="B589" s="47" t="s">
        <v>1328</v>
      </c>
      <c r="C589" s="5">
        <v>515199372.93000001</v>
      </c>
      <c r="D589" s="5">
        <v>1116150373.98</v>
      </c>
      <c r="E589" s="5">
        <v>34199722.18</v>
      </c>
      <c r="F589" s="5">
        <v>451531170.98000002</v>
      </c>
      <c r="G589" s="5">
        <v>760781589.41999996</v>
      </c>
      <c r="H589" s="19">
        <v>30783060.289999999</v>
      </c>
    </row>
    <row r="590" spans="1:8" x14ac:dyDescent="0.2">
      <c r="A590" s="10" t="s">
        <v>1593</v>
      </c>
      <c r="B590" s="47" t="s">
        <v>1594</v>
      </c>
      <c r="C590" s="5">
        <v>219268597.16</v>
      </c>
      <c r="D590" s="5">
        <v>430242614.31</v>
      </c>
      <c r="E590" s="5">
        <v>48471262.280000001</v>
      </c>
      <c r="F590" s="5">
        <v>196436811.38</v>
      </c>
      <c r="G590" s="5">
        <v>224530985.19999999</v>
      </c>
      <c r="H590" s="19">
        <v>41991296.979999997</v>
      </c>
    </row>
    <row r="591" spans="1:8" x14ac:dyDescent="0.2">
      <c r="A591" s="10" t="s">
        <v>284</v>
      </c>
      <c r="B591" s="47" t="s">
        <v>285</v>
      </c>
      <c r="C591" s="5"/>
      <c r="D591" s="5"/>
      <c r="E591" s="5"/>
      <c r="F591" s="5">
        <v>79064244.129999995</v>
      </c>
      <c r="G591" s="5">
        <v>54095103.399999999</v>
      </c>
      <c r="H591" s="19">
        <v>1514448.38</v>
      </c>
    </row>
    <row r="592" spans="1:8" x14ac:dyDescent="0.2">
      <c r="A592" s="12" t="s">
        <v>4505</v>
      </c>
      <c r="B592" s="48" t="s">
        <v>4506</v>
      </c>
      <c r="C592" s="6">
        <v>18519129.350000001</v>
      </c>
      <c r="D592" s="6">
        <v>16414065.939999999</v>
      </c>
      <c r="E592" s="6">
        <v>-21188605.52</v>
      </c>
      <c r="F592" s="6">
        <v>18277226.210000001</v>
      </c>
      <c r="G592" s="6">
        <v>16328403.220000001</v>
      </c>
      <c r="H592" s="20">
        <v>-21493861.07</v>
      </c>
    </row>
    <row r="593" spans="1:8" x14ac:dyDescent="0.2">
      <c r="A593" s="10" t="s">
        <v>885</v>
      </c>
      <c r="B593" s="47" t="s">
        <v>886</v>
      </c>
      <c r="C593" s="5">
        <v>883915752.67999995</v>
      </c>
      <c r="D593" s="5">
        <v>988797703.37</v>
      </c>
      <c r="E593" s="5">
        <v>53266415.340000004</v>
      </c>
      <c r="F593" s="5">
        <v>715784013.74000001</v>
      </c>
      <c r="G593" s="5">
        <v>839686624.96000004</v>
      </c>
      <c r="H593" s="19">
        <v>20578018.190000001</v>
      </c>
    </row>
    <row r="594" spans="1:8" x14ac:dyDescent="0.2">
      <c r="A594" s="10" t="s">
        <v>1034</v>
      </c>
      <c r="B594" s="47" t="s">
        <v>4720</v>
      </c>
      <c r="C594" s="5">
        <v>120645882.47</v>
      </c>
      <c r="D594" s="5">
        <v>23226775.25</v>
      </c>
      <c r="E594" s="5">
        <v>-11809322.35</v>
      </c>
      <c r="F594" s="5">
        <v>121112867.45999999</v>
      </c>
      <c r="G594" s="5">
        <v>23226775.25</v>
      </c>
      <c r="H594" s="19">
        <v>-11019126.99</v>
      </c>
    </row>
    <row r="595" spans="1:8" x14ac:dyDescent="0.2">
      <c r="A595" s="10" t="s">
        <v>513</v>
      </c>
      <c r="B595" s="47" t="s">
        <v>514</v>
      </c>
      <c r="C595" s="5">
        <v>192483161.30000001</v>
      </c>
      <c r="D595" s="5">
        <v>93766403.5</v>
      </c>
      <c r="E595" s="5">
        <v>6000367.7199999997</v>
      </c>
      <c r="F595" s="5">
        <v>192772069.40000001</v>
      </c>
      <c r="G595" s="5">
        <v>92620503.629999995</v>
      </c>
      <c r="H595" s="19">
        <v>6364119.0700000003</v>
      </c>
    </row>
    <row r="596" spans="1:8" x14ac:dyDescent="0.2">
      <c r="A596" s="10" t="s">
        <v>754</v>
      </c>
      <c r="B596" s="47" t="s">
        <v>755</v>
      </c>
      <c r="C596" s="5">
        <v>278313554</v>
      </c>
      <c r="D596" s="5">
        <v>756422381</v>
      </c>
      <c r="E596" s="5">
        <v>30578491</v>
      </c>
      <c r="F596" s="5">
        <v>277544750</v>
      </c>
      <c r="G596" s="5">
        <v>749312350</v>
      </c>
      <c r="H596" s="19">
        <v>32400241</v>
      </c>
    </row>
    <row r="597" spans="1:8" x14ac:dyDescent="0.2">
      <c r="A597" s="12" t="s">
        <v>4645</v>
      </c>
      <c r="B597" s="48" t="s">
        <v>4652</v>
      </c>
      <c r="C597" s="6">
        <v>177468750.59</v>
      </c>
      <c r="D597" s="6">
        <v>224668934.49000001</v>
      </c>
      <c r="E597" s="6">
        <v>18821964.600000001</v>
      </c>
      <c r="F597" s="6">
        <v>174778665.18000001</v>
      </c>
      <c r="G597" s="6">
        <v>108608506.55</v>
      </c>
      <c r="H597" s="20">
        <v>16868761.239999998</v>
      </c>
    </row>
    <row r="598" spans="1:8" x14ac:dyDescent="0.2">
      <c r="A598" s="10" t="s">
        <v>1744</v>
      </c>
      <c r="B598" s="47" t="s">
        <v>1745</v>
      </c>
      <c r="C598" s="5">
        <v>219535058.27000001</v>
      </c>
      <c r="D598" s="5">
        <v>495181943.33999997</v>
      </c>
      <c r="E598" s="5">
        <v>31183214.309999999</v>
      </c>
      <c r="F598" s="5">
        <v>185939722.03999999</v>
      </c>
      <c r="G598" s="5">
        <v>302355549.89999998</v>
      </c>
      <c r="H598" s="19">
        <v>17191869.710000001</v>
      </c>
    </row>
    <row r="599" spans="1:8" x14ac:dyDescent="0.2">
      <c r="A599" s="10" t="s">
        <v>752</v>
      </c>
      <c r="B599" s="47" t="s">
        <v>753</v>
      </c>
      <c r="C599" s="5">
        <v>509309632</v>
      </c>
      <c r="D599" s="5">
        <v>786296916.36000001</v>
      </c>
      <c r="E599" s="5">
        <v>42621247.560000002</v>
      </c>
      <c r="F599" s="5">
        <v>371230162.60000002</v>
      </c>
      <c r="G599" s="5">
        <v>40754795.939999998</v>
      </c>
      <c r="H599" s="19">
        <v>16653920.09</v>
      </c>
    </row>
    <row r="600" spans="1:8" x14ac:dyDescent="0.2">
      <c r="A600" s="10" t="s">
        <v>981</v>
      </c>
      <c r="B600" s="47" t="s">
        <v>982</v>
      </c>
      <c r="C600" s="5">
        <v>343363836.63999999</v>
      </c>
      <c r="D600" s="5">
        <v>566559313.08000004</v>
      </c>
      <c r="E600" s="5">
        <v>26193000.399999999</v>
      </c>
      <c r="F600" s="5">
        <v>286280651.25</v>
      </c>
      <c r="G600" s="5">
        <v>167685653.30000001</v>
      </c>
      <c r="H600" s="19">
        <v>21200831.809999999</v>
      </c>
    </row>
    <row r="601" spans="1:8" x14ac:dyDescent="0.2">
      <c r="A601" s="10" t="s">
        <v>1322</v>
      </c>
      <c r="B601" s="47" t="s">
        <v>1323</v>
      </c>
      <c r="C601" s="5">
        <v>332141090.64999998</v>
      </c>
      <c r="D601" s="5">
        <v>94432835.579999998</v>
      </c>
      <c r="E601" s="5">
        <v>63702421.710000001</v>
      </c>
      <c r="F601" s="5">
        <v>301144021.97000003</v>
      </c>
      <c r="G601" s="5">
        <v>118406353.43000001</v>
      </c>
      <c r="H601" s="19">
        <v>57999151.07</v>
      </c>
    </row>
    <row r="602" spans="1:8" x14ac:dyDescent="0.2">
      <c r="A602" s="12" t="s">
        <v>4158</v>
      </c>
      <c r="B602" s="48" t="s">
        <v>4159</v>
      </c>
      <c r="C602" s="6"/>
      <c r="D602" s="6"/>
      <c r="E602" s="6"/>
      <c r="F602" s="6">
        <v>20631635.899999999</v>
      </c>
      <c r="G602" s="6">
        <v>32660781.789999999</v>
      </c>
      <c r="H602" s="20">
        <v>-19894153.190000001</v>
      </c>
    </row>
    <row r="603" spans="1:8" x14ac:dyDescent="0.2">
      <c r="A603" s="10" t="s">
        <v>311</v>
      </c>
      <c r="B603" s="47" t="s">
        <v>312</v>
      </c>
      <c r="C603" s="5">
        <v>624488213.71000004</v>
      </c>
      <c r="D603" s="5">
        <v>875423114.47000003</v>
      </c>
      <c r="E603" s="5">
        <v>-13605524.84</v>
      </c>
      <c r="F603" s="5">
        <v>491663153.67000002</v>
      </c>
      <c r="G603" s="5">
        <v>301391993.17000002</v>
      </c>
      <c r="H603" s="19">
        <v>17627370.07</v>
      </c>
    </row>
    <row r="604" spans="1:8" x14ac:dyDescent="0.2">
      <c r="A604" s="10" t="s">
        <v>3783</v>
      </c>
      <c r="B604" s="47" t="s">
        <v>3784</v>
      </c>
      <c r="C604" s="5"/>
      <c r="D604" s="5"/>
      <c r="E604" s="5"/>
      <c r="F604" s="5">
        <v>89374087.629999995</v>
      </c>
      <c r="G604" s="5">
        <v>2646285.14</v>
      </c>
      <c r="H604" s="19">
        <v>-30224815.98</v>
      </c>
    </row>
    <row r="605" spans="1:8" x14ac:dyDescent="0.2">
      <c r="A605" s="10" t="s">
        <v>1177</v>
      </c>
      <c r="B605" s="47" t="s">
        <v>1178</v>
      </c>
      <c r="C605" s="5">
        <v>1102273554.96</v>
      </c>
      <c r="D605" s="5">
        <v>1384855976.6700001</v>
      </c>
      <c r="E605" s="5">
        <v>84255071.700000003</v>
      </c>
      <c r="F605" s="5">
        <v>551094546.57000005</v>
      </c>
      <c r="G605" s="5">
        <v>25617180</v>
      </c>
      <c r="H605" s="19">
        <v>23015821.510000002</v>
      </c>
    </row>
    <row r="606" spans="1:8" x14ac:dyDescent="0.2">
      <c r="A606" s="10" t="s">
        <v>3698</v>
      </c>
      <c r="B606" s="47" t="s">
        <v>4585</v>
      </c>
      <c r="C606" s="5"/>
      <c r="D606" s="5"/>
      <c r="E606" s="5"/>
      <c r="F606" s="5">
        <v>21803663.870000001</v>
      </c>
      <c r="G606" s="5">
        <v>9596261.7400000002</v>
      </c>
      <c r="H606" s="19">
        <v>-1730434.18</v>
      </c>
    </row>
    <row r="607" spans="1:8" x14ac:dyDescent="0.2">
      <c r="A607" s="12" t="s">
        <v>455</v>
      </c>
      <c r="B607" s="48" t="s">
        <v>456</v>
      </c>
      <c r="C607" s="6">
        <v>143176084.41</v>
      </c>
      <c r="D607" s="6">
        <v>492313827.63</v>
      </c>
      <c r="E607" s="6">
        <v>-81411163.819999993</v>
      </c>
      <c r="F607" s="6">
        <v>118944101.51000001</v>
      </c>
      <c r="G607" s="6">
        <v>339361821.58999997</v>
      </c>
      <c r="H607" s="20">
        <v>-113033526.09</v>
      </c>
    </row>
    <row r="608" spans="1:8" x14ac:dyDescent="0.2">
      <c r="A608" s="10" t="s">
        <v>649</v>
      </c>
      <c r="B608" s="47" t="s">
        <v>650</v>
      </c>
      <c r="C608" s="5">
        <v>197382889.53</v>
      </c>
      <c r="D608" s="5">
        <v>149522184.62</v>
      </c>
      <c r="E608" s="5">
        <v>-3796580.22</v>
      </c>
      <c r="F608" s="5">
        <v>202927555.93000001</v>
      </c>
      <c r="G608" s="5">
        <v>117031336.70999999</v>
      </c>
      <c r="H608" s="19">
        <v>4540785.4400000004</v>
      </c>
    </row>
    <row r="609" spans="1:8" x14ac:dyDescent="0.2">
      <c r="A609" s="10" t="s">
        <v>1147</v>
      </c>
      <c r="B609" s="47" t="s">
        <v>1148</v>
      </c>
      <c r="C609" s="5">
        <v>898791834.60000002</v>
      </c>
      <c r="D609" s="5">
        <v>1495581926.75</v>
      </c>
      <c r="E609" s="5">
        <v>162712902.41</v>
      </c>
      <c r="F609" s="5">
        <v>933684028.65999997</v>
      </c>
      <c r="G609" s="5">
        <v>1464562203.01</v>
      </c>
      <c r="H609" s="19">
        <v>148881460.38</v>
      </c>
    </row>
    <row r="610" spans="1:8" x14ac:dyDescent="0.2">
      <c r="A610" s="10" t="s">
        <v>1293</v>
      </c>
      <c r="B610" s="47" t="s">
        <v>1294</v>
      </c>
      <c r="C610" s="5">
        <v>218334535.03</v>
      </c>
      <c r="D610" s="5">
        <v>235545007.91999999</v>
      </c>
      <c r="E610" s="5">
        <v>18112290.620000001</v>
      </c>
      <c r="F610" s="5">
        <v>213898486.47999999</v>
      </c>
      <c r="G610" s="5">
        <v>225432140.97999999</v>
      </c>
      <c r="H610" s="19">
        <v>16526576.050000001</v>
      </c>
    </row>
    <row r="611" spans="1:8" x14ac:dyDescent="0.2">
      <c r="A611" s="10" t="s">
        <v>1186</v>
      </c>
      <c r="B611" s="47" t="s">
        <v>1187</v>
      </c>
      <c r="C611" s="5">
        <v>183044942.37</v>
      </c>
      <c r="D611" s="5">
        <v>159587765.25999999</v>
      </c>
      <c r="E611" s="5">
        <v>27650283.23</v>
      </c>
      <c r="F611" s="5">
        <v>185186152.22</v>
      </c>
      <c r="G611" s="5">
        <v>138969797.06</v>
      </c>
      <c r="H611" s="19">
        <v>25569377.07</v>
      </c>
    </row>
    <row r="612" spans="1:8" x14ac:dyDescent="0.2">
      <c r="A612" s="12" t="s">
        <v>811</v>
      </c>
      <c r="B612" s="48" t="s">
        <v>812</v>
      </c>
      <c r="C612" s="6">
        <v>148585437.37</v>
      </c>
      <c r="D612" s="6">
        <v>112642490.06999999</v>
      </c>
      <c r="E612" s="6">
        <v>-11550677.220000001</v>
      </c>
      <c r="F612" s="6">
        <v>149911771.78999999</v>
      </c>
      <c r="G612" s="6">
        <v>70448420.980000004</v>
      </c>
      <c r="H612" s="20">
        <v>-10252938.119999999</v>
      </c>
    </row>
    <row r="613" spans="1:8" x14ac:dyDescent="0.2">
      <c r="A613" s="10" t="s">
        <v>559</v>
      </c>
      <c r="B613" s="47" t="s">
        <v>560</v>
      </c>
      <c r="C613" s="5">
        <v>245280667.19999999</v>
      </c>
      <c r="D613" s="5">
        <v>382085595.38</v>
      </c>
      <c r="E613" s="5">
        <v>22976283.870000001</v>
      </c>
      <c r="F613" s="5">
        <v>244805544.59999999</v>
      </c>
      <c r="G613" s="5">
        <v>36634428.619999997</v>
      </c>
      <c r="H613" s="19">
        <v>22976283.129999999</v>
      </c>
    </row>
    <row r="614" spans="1:8" x14ac:dyDescent="0.2">
      <c r="A614" s="10" t="s">
        <v>1215</v>
      </c>
      <c r="B614" s="47" t="s">
        <v>1216</v>
      </c>
      <c r="C614" s="5"/>
      <c r="D614" s="5"/>
      <c r="E614" s="5"/>
      <c r="F614" s="5">
        <v>207548806.28</v>
      </c>
      <c r="G614" s="5">
        <v>949604095.61000001</v>
      </c>
      <c r="H614" s="19">
        <v>111211524.77</v>
      </c>
    </row>
    <row r="615" spans="1:8" x14ac:dyDescent="0.2">
      <c r="A615" s="10" t="s">
        <v>493</v>
      </c>
      <c r="B615" s="47" t="s">
        <v>494</v>
      </c>
      <c r="C615" s="5">
        <v>454637720.62</v>
      </c>
      <c r="D615" s="5">
        <v>1388951265.1900001</v>
      </c>
      <c r="E615" s="5">
        <v>79662289.909999996</v>
      </c>
      <c r="F615" s="5">
        <v>359299702.99000001</v>
      </c>
      <c r="G615" s="5">
        <v>767202675.04999995</v>
      </c>
      <c r="H615" s="19">
        <v>51717135.5</v>
      </c>
    </row>
    <row r="616" spans="1:8" x14ac:dyDescent="0.2">
      <c r="A616" s="10" t="s">
        <v>1555</v>
      </c>
      <c r="B616" s="47" t="s">
        <v>1556</v>
      </c>
      <c r="C616" s="5">
        <v>433471163.76999998</v>
      </c>
      <c r="D616" s="5">
        <v>3875771120.3499999</v>
      </c>
      <c r="E616" s="5">
        <v>30120995.32</v>
      </c>
      <c r="F616" s="5">
        <v>396337170.39999998</v>
      </c>
      <c r="G616" s="5">
        <v>3463005985.5100002</v>
      </c>
      <c r="H616" s="19">
        <v>63060935.450000003</v>
      </c>
    </row>
    <row r="617" spans="1:8" x14ac:dyDescent="0.2">
      <c r="A617" s="12" t="s">
        <v>965</v>
      </c>
      <c r="B617" s="48" t="s">
        <v>966</v>
      </c>
      <c r="C617" s="6">
        <v>288043741.31999999</v>
      </c>
      <c r="D617" s="6">
        <v>331799357.02999997</v>
      </c>
      <c r="E617" s="6">
        <v>45650991.939999998</v>
      </c>
      <c r="F617" s="6">
        <v>293634157.57999998</v>
      </c>
      <c r="G617" s="6">
        <v>239557940.16999999</v>
      </c>
      <c r="H617" s="20">
        <v>46245465.75</v>
      </c>
    </row>
    <row r="618" spans="1:8" x14ac:dyDescent="0.2">
      <c r="A618" s="10" t="s">
        <v>2984</v>
      </c>
      <c r="B618" s="47" t="s">
        <v>2985</v>
      </c>
      <c r="C618" s="5">
        <v>141244632.38</v>
      </c>
      <c r="D618" s="5">
        <v>536917266.21000004</v>
      </c>
      <c r="E618" s="5">
        <v>16788904.16</v>
      </c>
      <c r="F618" s="5">
        <v>137046866.46000001</v>
      </c>
      <c r="G618" s="5">
        <v>536869808.5</v>
      </c>
      <c r="H618" s="19">
        <v>13787659.9</v>
      </c>
    </row>
    <row r="619" spans="1:8" x14ac:dyDescent="0.2">
      <c r="A619" s="10" t="s">
        <v>701</v>
      </c>
      <c r="B619" s="47" t="s">
        <v>4721</v>
      </c>
      <c r="C619" s="5">
        <v>596341095.66999996</v>
      </c>
      <c r="D619" s="5">
        <v>660727324.57000005</v>
      </c>
      <c r="E619" s="5">
        <v>-16395</v>
      </c>
      <c r="F619" s="5">
        <v>380290778.48000002</v>
      </c>
      <c r="G619" s="5">
        <v>40208377.82</v>
      </c>
      <c r="H619" s="19">
        <v>6907854.3399999999</v>
      </c>
    </row>
    <row r="620" spans="1:8" x14ac:dyDescent="0.2">
      <c r="A620" s="10" t="s">
        <v>619</v>
      </c>
      <c r="B620" s="47" t="s">
        <v>620</v>
      </c>
      <c r="C620" s="5"/>
      <c r="D620" s="5"/>
      <c r="E620" s="5"/>
      <c r="F620" s="5">
        <v>382221929.27999997</v>
      </c>
      <c r="G620" s="5">
        <v>495397861.19</v>
      </c>
      <c r="H620" s="19">
        <v>38934784.609999999</v>
      </c>
    </row>
    <row r="621" spans="1:8" x14ac:dyDescent="0.2">
      <c r="A621" s="10" t="s">
        <v>4503</v>
      </c>
      <c r="B621" s="47" t="s">
        <v>4504</v>
      </c>
      <c r="C621" s="5">
        <v>86136051.849999994</v>
      </c>
      <c r="D621" s="5">
        <v>82722378.989999995</v>
      </c>
      <c r="E621" s="5">
        <v>10736107.699999999</v>
      </c>
      <c r="F621" s="5">
        <v>85252077.25</v>
      </c>
      <c r="G621" s="5">
        <v>79620681.680000007</v>
      </c>
      <c r="H621" s="19">
        <v>10945389.16</v>
      </c>
    </row>
    <row r="622" spans="1:8" x14ac:dyDescent="0.2">
      <c r="A622" s="12" t="s">
        <v>1549</v>
      </c>
      <c r="B622" s="48" t="s">
        <v>1550</v>
      </c>
      <c r="C622" s="6">
        <v>356277678.26999998</v>
      </c>
      <c r="D622" s="6">
        <v>271104489.88</v>
      </c>
      <c r="E622" s="6">
        <v>35086680.140000001</v>
      </c>
      <c r="F622" s="6">
        <v>314515449.10000002</v>
      </c>
      <c r="G622" s="6">
        <v>58994975.270000003</v>
      </c>
      <c r="H622" s="20">
        <v>26918818.420000002</v>
      </c>
    </row>
    <row r="623" spans="1:8" x14ac:dyDescent="0.2">
      <c r="A623" s="10" t="s">
        <v>1514</v>
      </c>
      <c r="B623" s="47" t="s">
        <v>1515</v>
      </c>
      <c r="C623" s="5">
        <v>214984384.66999999</v>
      </c>
      <c r="D623" s="5">
        <v>122361238.51000001</v>
      </c>
      <c r="E623" s="5">
        <v>-22328668.329999998</v>
      </c>
      <c r="F623" s="5">
        <v>218168146.75999999</v>
      </c>
      <c r="G623" s="5">
        <v>11319832.24</v>
      </c>
      <c r="H623" s="19">
        <v>-4763500.8499999996</v>
      </c>
    </row>
    <row r="624" spans="1:8" x14ac:dyDescent="0.2">
      <c r="A624" s="10" t="s">
        <v>1381</v>
      </c>
      <c r="B624" s="47" t="s">
        <v>1382</v>
      </c>
      <c r="C624" s="5"/>
      <c r="D624" s="5"/>
      <c r="E624" s="5"/>
      <c r="F624" s="5"/>
      <c r="G624" s="5"/>
      <c r="H624" s="19"/>
    </row>
    <row r="625" spans="1:8" x14ac:dyDescent="0.2">
      <c r="A625" s="10" t="s">
        <v>304</v>
      </c>
      <c r="B625" s="47" t="s">
        <v>305</v>
      </c>
      <c r="C625" s="5">
        <v>56918513.869999997</v>
      </c>
      <c r="D625" s="5">
        <v>45615512.140000001</v>
      </c>
      <c r="E625" s="5">
        <v>-2384407.27</v>
      </c>
      <c r="F625" s="5">
        <v>72087594.099999994</v>
      </c>
      <c r="G625" s="5">
        <v>46009349.170000002</v>
      </c>
      <c r="H625" s="19">
        <v>1618879.44</v>
      </c>
    </row>
    <row r="626" spans="1:8" x14ac:dyDescent="0.2">
      <c r="A626" s="10" t="s">
        <v>1559</v>
      </c>
      <c r="B626" s="47" t="s">
        <v>1560</v>
      </c>
      <c r="C626" s="5">
        <v>281181708.87</v>
      </c>
      <c r="D626" s="5">
        <v>156599484.65000001</v>
      </c>
      <c r="E626" s="5">
        <v>17101277.050000001</v>
      </c>
      <c r="F626" s="5">
        <v>267953603.72999999</v>
      </c>
      <c r="G626" s="5">
        <v>105021683.94</v>
      </c>
      <c r="H626" s="19">
        <v>17913233.609999999</v>
      </c>
    </row>
    <row r="627" spans="1:8" x14ac:dyDescent="0.2">
      <c r="A627" s="12" t="s">
        <v>622</v>
      </c>
      <c r="B627" s="48" t="s">
        <v>623</v>
      </c>
      <c r="C627" s="6">
        <v>653406747.30999994</v>
      </c>
      <c r="D627" s="6">
        <v>318977863.27999997</v>
      </c>
      <c r="E627" s="6">
        <v>55661916.75</v>
      </c>
      <c r="F627" s="6">
        <v>654547286.86000001</v>
      </c>
      <c r="G627" s="6">
        <v>315878132.72000003</v>
      </c>
      <c r="H627" s="20">
        <v>55126586.649999999</v>
      </c>
    </row>
    <row r="628" spans="1:8" x14ac:dyDescent="0.2">
      <c r="A628" s="10" t="s">
        <v>202</v>
      </c>
      <c r="B628" s="47" t="s">
        <v>203</v>
      </c>
      <c r="C628" s="5">
        <v>288066143.35000002</v>
      </c>
      <c r="D628" s="5">
        <v>5807928.9699999997</v>
      </c>
      <c r="E628" s="5">
        <v>-54525323.909999996</v>
      </c>
      <c r="F628" s="5">
        <v>315383124.82999998</v>
      </c>
      <c r="G628" s="5">
        <v>5471335.5499999998</v>
      </c>
      <c r="H628" s="19">
        <v>-39833695.649999999</v>
      </c>
    </row>
    <row r="629" spans="1:8" x14ac:dyDescent="0.2">
      <c r="A629" s="10" t="s">
        <v>1480</v>
      </c>
      <c r="B629" s="47" t="s">
        <v>1481</v>
      </c>
      <c r="C629" s="5">
        <v>748501831.51999998</v>
      </c>
      <c r="D629" s="5">
        <v>1332999393.77</v>
      </c>
      <c r="E629" s="5">
        <v>86384341.629999995</v>
      </c>
      <c r="F629" s="5">
        <v>748595435.46000004</v>
      </c>
      <c r="G629" s="5">
        <v>881818737.33000004</v>
      </c>
      <c r="H629" s="19">
        <v>85984992.400000006</v>
      </c>
    </row>
    <row r="630" spans="1:8" x14ac:dyDescent="0.2">
      <c r="A630" s="10" t="s">
        <v>877</v>
      </c>
      <c r="B630" s="47" t="s">
        <v>878</v>
      </c>
      <c r="C630" s="5">
        <v>82896498.569999993</v>
      </c>
      <c r="D630" s="5">
        <v>64154412.57</v>
      </c>
      <c r="E630" s="5">
        <v>5272458.1900000004</v>
      </c>
      <c r="F630" s="5">
        <v>85098847.989999995</v>
      </c>
      <c r="G630" s="5">
        <v>35977005.880000003</v>
      </c>
      <c r="H630" s="19">
        <v>3712708.37</v>
      </c>
    </row>
    <row r="631" spans="1:8" x14ac:dyDescent="0.2">
      <c r="A631" s="10" t="s">
        <v>1533</v>
      </c>
      <c r="B631" s="47" t="s">
        <v>1534</v>
      </c>
      <c r="C631" s="5">
        <v>97178507.670000002</v>
      </c>
      <c r="D631" s="5">
        <v>30153962.18</v>
      </c>
      <c r="E631" s="5">
        <v>-3430863.92</v>
      </c>
      <c r="F631" s="5">
        <v>95476807.930000007</v>
      </c>
      <c r="G631" s="5">
        <v>27513992.16</v>
      </c>
      <c r="H631" s="19">
        <v>-3857911.54</v>
      </c>
    </row>
    <row r="632" spans="1:8" x14ac:dyDescent="0.2">
      <c r="A632" s="12" t="s">
        <v>881</v>
      </c>
      <c r="B632" s="48" t="s">
        <v>882</v>
      </c>
      <c r="C632" s="6">
        <v>375177794.31</v>
      </c>
      <c r="D632" s="6">
        <v>139309318.66999999</v>
      </c>
      <c r="E632" s="6">
        <v>10233123.35</v>
      </c>
      <c r="F632" s="6">
        <v>392140362.94</v>
      </c>
      <c r="G632" s="6">
        <v>33799189.969999999</v>
      </c>
      <c r="H632" s="20">
        <v>8970713.1099999994</v>
      </c>
    </row>
    <row r="633" spans="1:8" x14ac:dyDescent="0.2">
      <c r="A633" s="10" t="s">
        <v>505</v>
      </c>
      <c r="B633" s="47" t="s">
        <v>506</v>
      </c>
      <c r="C633" s="5">
        <v>173613719.18000001</v>
      </c>
      <c r="D633" s="5">
        <v>155880838.13999999</v>
      </c>
      <c r="E633" s="5">
        <v>-30708804.399999999</v>
      </c>
      <c r="F633" s="5">
        <v>174643500.87</v>
      </c>
      <c r="G633" s="5">
        <v>40438360.840000004</v>
      </c>
      <c r="H633" s="19">
        <v>-25306583.289999999</v>
      </c>
    </row>
    <row r="634" spans="1:8" x14ac:dyDescent="0.2">
      <c r="A634" s="10" t="s">
        <v>1424</v>
      </c>
      <c r="B634" s="47" t="s">
        <v>1425</v>
      </c>
      <c r="C634" s="5">
        <v>296816519.25999999</v>
      </c>
      <c r="D634" s="5">
        <v>168499159.37</v>
      </c>
      <c r="E634" s="5">
        <v>8866354.0199999996</v>
      </c>
      <c r="F634" s="5">
        <v>214319566.53</v>
      </c>
      <c r="G634" s="5">
        <v>83322978.859999999</v>
      </c>
      <c r="H634" s="19">
        <v>-8588324.9600000009</v>
      </c>
    </row>
    <row r="635" spans="1:8" x14ac:dyDescent="0.2">
      <c r="A635" s="10" t="s">
        <v>2457</v>
      </c>
      <c r="B635" s="47" t="s">
        <v>2458</v>
      </c>
      <c r="C635" s="5">
        <v>144303309.75</v>
      </c>
      <c r="D635" s="5">
        <v>65870452.649999999</v>
      </c>
      <c r="E635" s="5">
        <v>-2273243.2400000002</v>
      </c>
      <c r="F635" s="5">
        <v>123792102.23</v>
      </c>
      <c r="G635" s="5">
        <v>65870452.649999999</v>
      </c>
      <c r="H635" s="19">
        <v>-512045.84</v>
      </c>
    </row>
    <row r="636" spans="1:8" x14ac:dyDescent="0.2">
      <c r="A636" s="10" t="s">
        <v>1342</v>
      </c>
      <c r="B636" s="47" t="s">
        <v>3837</v>
      </c>
      <c r="C636" s="5">
        <v>616398778.67999995</v>
      </c>
      <c r="D636" s="5">
        <v>6423112375.8699999</v>
      </c>
      <c r="E636" s="5">
        <v>91225044.849999994</v>
      </c>
      <c r="F636" s="5">
        <v>613804884.75999999</v>
      </c>
      <c r="G636" s="5">
        <v>4708146050.1700001</v>
      </c>
      <c r="H636" s="19">
        <v>91727156.799999997</v>
      </c>
    </row>
    <row r="637" spans="1:8" x14ac:dyDescent="0.2">
      <c r="A637" s="12" t="s">
        <v>828</v>
      </c>
      <c r="B637" s="48" t="s">
        <v>829</v>
      </c>
      <c r="C637" s="6">
        <v>347441300.69999999</v>
      </c>
      <c r="D637" s="6">
        <v>3479915955.0599999</v>
      </c>
      <c r="E637" s="6">
        <v>16628367.449999999</v>
      </c>
      <c r="F637" s="6">
        <v>386167466.31999999</v>
      </c>
      <c r="G637" s="6">
        <v>2436553061.04</v>
      </c>
      <c r="H637" s="20">
        <v>15983808.699999999</v>
      </c>
    </row>
    <row r="638" spans="1:8" x14ac:dyDescent="0.2">
      <c r="A638" s="10" t="s">
        <v>1020</v>
      </c>
      <c r="B638" s="47" t="s">
        <v>1021</v>
      </c>
      <c r="C638" s="5">
        <v>366133378.99000001</v>
      </c>
      <c r="D638" s="5">
        <v>434778499.55000001</v>
      </c>
      <c r="E638" s="5">
        <v>26556477.149999999</v>
      </c>
      <c r="F638" s="5">
        <v>365169971.48000002</v>
      </c>
      <c r="G638" s="5">
        <v>423508028.79000002</v>
      </c>
      <c r="H638" s="19">
        <v>24934606.329999998</v>
      </c>
    </row>
    <row r="639" spans="1:8" x14ac:dyDescent="0.2">
      <c r="A639" s="10" t="s">
        <v>1926</v>
      </c>
      <c r="B639" s="47" t="s">
        <v>1927</v>
      </c>
      <c r="C639" s="5">
        <v>599461721.10000002</v>
      </c>
      <c r="D639" s="5">
        <v>462787565.12</v>
      </c>
      <c r="E639" s="5">
        <v>138687811.09</v>
      </c>
      <c r="F639" s="5">
        <v>578995449.82000005</v>
      </c>
      <c r="G639" s="5">
        <v>414491972.5</v>
      </c>
      <c r="H639" s="19">
        <v>135180170.56999999</v>
      </c>
    </row>
    <row r="640" spans="1:8" x14ac:dyDescent="0.2">
      <c r="A640" s="10" t="s">
        <v>535</v>
      </c>
      <c r="B640" s="47" t="s">
        <v>536</v>
      </c>
      <c r="C640" s="5">
        <v>1397840936.03</v>
      </c>
      <c r="D640" s="5">
        <v>2844639196.8200002</v>
      </c>
      <c r="E640" s="5">
        <v>23558666.059999999</v>
      </c>
      <c r="F640" s="5">
        <v>1436513795.9200001</v>
      </c>
      <c r="G640" s="5">
        <v>2410253575.1100001</v>
      </c>
      <c r="H640" s="19">
        <v>1031459.69</v>
      </c>
    </row>
    <row r="641" spans="1:8" x14ac:dyDescent="0.2">
      <c r="A641" s="10" t="s">
        <v>928</v>
      </c>
      <c r="B641" s="47" t="s">
        <v>4339</v>
      </c>
      <c r="C641" s="5">
        <v>352252857.05000001</v>
      </c>
      <c r="D641" s="5">
        <v>502897335.26999998</v>
      </c>
      <c r="E641" s="5">
        <v>-26338136.48</v>
      </c>
      <c r="F641" s="5">
        <v>347723992.64999998</v>
      </c>
      <c r="G641" s="5">
        <v>471749817.94999999</v>
      </c>
      <c r="H641" s="19">
        <v>-36235317.469999999</v>
      </c>
    </row>
    <row r="642" spans="1:8" x14ac:dyDescent="0.2">
      <c r="A642" s="12" t="s">
        <v>1053</v>
      </c>
      <c r="B642" s="48" t="s">
        <v>1054</v>
      </c>
      <c r="C642" s="6">
        <v>444624784.07999998</v>
      </c>
      <c r="D642" s="6">
        <v>254956969.49000001</v>
      </c>
      <c r="E642" s="6">
        <v>29155132.609999999</v>
      </c>
      <c r="F642" s="6">
        <v>444800408.60000002</v>
      </c>
      <c r="G642" s="6">
        <v>254956969.49000001</v>
      </c>
      <c r="H642" s="20">
        <v>28532956.09</v>
      </c>
    </row>
    <row r="643" spans="1:8" x14ac:dyDescent="0.2">
      <c r="A643" s="10" t="s">
        <v>793</v>
      </c>
      <c r="B643" s="47" t="s">
        <v>794</v>
      </c>
      <c r="C643" s="5">
        <v>57515041.5</v>
      </c>
      <c r="D643" s="5"/>
      <c r="E643" s="5"/>
      <c r="F643" s="5">
        <v>57560096.039999999</v>
      </c>
      <c r="G643" s="5">
        <v>941612.19</v>
      </c>
      <c r="H643" s="19">
        <v>-11514931.1</v>
      </c>
    </row>
    <row r="644" spans="1:8" x14ac:dyDescent="0.2">
      <c r="A644" s="10" t="s">
        <v>2452</v>
      </c>
      <c r="B644" s="47" t="s">
        <v>2453</v>
      </c>
      <c r="C644" s="5">
        <v>82829443.519999996</v>
      </c>
      <c r="D644" s="5">
        <v>86598434.420000002</v>
      </c>
      <c r="E644" s="5">
        <v>-10032712.119999999</v>
      </c>
      <c r="F644" s="5">
        <v>83012674.340000004</v>
      </c>
      <c r="G644" s="5">
        <v>79588656.109999999</v>
      </c>
      <c r="H644" s="19">
        <v>-9565162.2699999996</v>
      </c>
    </row>
    <row r="645" spans="1:8" x14ac:dyDescent="0.2">
      <c r="A645" s="10" t="s">
        <v>861</v>
      </c>
      <c r="B645" s="47" t="s">
        <v>862</v>
      </c>
      <c r="C645" s="5">
        <v>711880000</v>
      </c>
      <c r="D645" s="5">
        <v>1018560000</v>
      </c>
      <c r="E645" s="5">
        <v>30883000</v>
      </c>
      <c r="F645" s="5">
        <v>641846000</v>
      </c>
      <c r="G645" s="5">
        <v>793353000</v>
      </c>
      <c r="H645" s="19">
        <v>8158000</v>
      </c>
    </row>
    <row r="646" spans="1:8" x14ac:dyDescent="0.2">
      <c r="A646" s="10" t="s">
        <v>696</v>
      </c>
      <c r="B646" s="47" t="s">
        <v>697</v>
      </c>
      <c r="C646" s="5">
        <v>70165202.769999996</v>
      </c>
      <c r="D646" s="5">
        <v>62550968.789999999</v>
      </c>
      <c r="E646" s="5">
        <v>14196311.060000001</v>
      </c>
      <c r="F646" s="5">
        <v>73490162.069999993</v>
      </c>
      <c r="G646" s="5">
        <v>62194451.219999999</v>
      </c>
      <c r="H646" s="19">
        <v>17041896.84</v>
      </c>
    </row>
    <row r="647" spans="1:8" x14ac:dyDescent="0.2">
      <c r="A647" s="12" t="s">
        <v>1006</v>
      </c>
      <c r="B647" s="48" t="s">
        <v>1007</v>
      </c>
      <c r="C647" s="6">
        <v>1277780000</v>
      </c>
      <c r="D647" s="6">
        <v>254635000</v>
      </c>
      <c r="E647" s="6">
        <v>44509000</v>
      </c>
      <c r="F647" s="6">
        <v>1270192000</v>
      </c>
      <c r="G647" s="6">
        <v>253623000</v>
      </c>
      <c r="H647" s="20">
        <v>43706000</v>
      </c>
    </row>
    <row r="648" spans="1:8" x14ac:dyDescent="0.2">
      <c r="A648" s="10" t="s">
        <v>3085</v>
      </c>
      <c r="B648" s="47" t="s">
        <v>3086</v>
      </c>
      <c r="C648" s="5">
        <v>1098703669.9400001</v>
      </c>
      <c r="D648" s="5">
        <v>687171323.76999998</v>
      </c>
      <c r="E648" s="5">
        <v>44839690.549999997</v>
      </c>
      <c r="F648" s="5">
        <v>932254687.95000005</v>
      </c>
      <c r="G648" s="5">
        <v>586126260.30999994</v>
      </c>
      <c r="H648" s="19">
        <v>97887640.879999995</v>
      </c>
    </row>
    <row r="649" spans="1:8" x14ac:dyDescent="0.2">
      <c r="A649" s="10" t="s">
        <v>947</v>
      </c>
      <c r="B649" s="47" t="s">
        <v>948</v>
      </c>
      <c r="C649" s="5">
        <v>362483110.82999998</v>
      </c>
      <c r="D649" s="5">
        <v>236463335.38</v>
      </c>
      <c r="E649" s="5">
        <v>31727046.07</v>
      </c>
      <c r="F649" s="5">
        <v>362304504.25999999</v>
      </c>
      <c r="G649" s="5">
        <v>234286972.53</v>
      </c>
      <c r="H649" s="19">
        <v>31676682.059999999</v>
      </c>
    </row>
    <row r="650" spans="1:8" x14ac:dyDescent="0.2">
      <c r="A650" s="10" t="s">
        <v>1942</v>
      </c>
      <c r="B650" s="47" t="s">
        <v>1943</v>
      </c>
      <c r="C650" s="5">
        <v>237054441.53</v>
      </c>
      <c r="D650" s="5">
        <v>190585083.69</v>
      </c>
      <c r="E650" s="5">
        <v>47596157.450000003</v>
      </c>
      <c r="F650" s="5">
        <v>237107425.18000001</v>
      </c>
      <c r="G650" s="5">
        <v>190585083.69</v>
      </c>
      <c r="H650" s="19">
        <v>47649141.100000001</v>
      </c>
    </row>
    <row r="651" spans="1:8" x14ac:dyDescent="0.2">
      <c r="A651" s="10" t="s">
        <v>910</v>
      </c>
      <c r="B651" s="47" t="s">
        <v>4439</v>
      </c>
      <c r="C651" s="5">
        <v>577177167.30999994</v>
      </c>
      <c r="D651" s="5">
        <v>822196472.50999999</v>
      </c>
      <c r="E651" s="5">
        <v>2590355.39</v>
      </c>
      <c r="F651" s="5">
        <v>531961222.11000001</v>
      </c>
      <c r="G651" s="5">
        <v>6943441.5800000001</v>
      </c>
      <c r="H651" s="19">
        <v>-9862955.0899999999</v>
      </c>
    </row>
    <row r="652" spans="1:8" x14ac:dyDescent="0.2">
      <c r="A652" s="12" t="s">
        <v>1454</v>
      </c>
      <c r="B652" s="48" t="s">
        <v>1455</v>
      </c>
      <c r="C652" s="6"/>
      <c r="D652" s="6"/>
      <c r="E652" s="6"/>
      <c r="F652" s="6">
        <v>1098620000</v>
      </c>
      <c r="G652" s="6">
        <v>2526054000</v>
      </c>
      <c r="H652" s="20">
        <v>267462000</v>
      </c>
    </row>
    <row r="653" spans="1:8" x14ac:dyDescent="0.2">
      <c r="A653" s="10" t="s">
        <v>585</v>
      </c>
      <c r="B653" s="47" t="s">
        <v>4075</v>
      </c>
      <c r="C653" s="5">
        <v>354787000</v>
      </c>
      <c r="D653" s="5">
        <v>2224633000</v>
      </c>
      <c r="E653" s="5">
        <v>-75621000</v>
      </c>
      <c r="F653" s="5">
        <v>355361000</v>
      </c>
      <c r="G653" s="5">
        <v>2223825000</v>
      </c>
      <c r="H653" s="19">
        <v>-75141000</v>
      </c>
    </row>
    <row r="654" spans="1:8" x14ac:dyDescent="0.2">
      <c r="A654" s="10" t="s">
        <v>898</v>
      </c>
      <c r="B654" s="47" t="s">
        <v>899</v>
      </c>
      <c r="C654" s="5">
        <v>989614649.82000005</v>
      </c>
      <c r="D654" s="5">
        <v>1460583831.3499999</v>
      </c>
      <c r="E654" s="5">
        <v>50605220.659999996</v>
      </c>
      <c r="F654" s="5">
        <v>1014525585.9299999</v>
      </c>
      <c r="G654" s="5">
        <v>953051651.49000001</v>
      </c>
      <c r="H654" s="19">
        <v>73384107.650000006</v>
      </c>
    </row>
    <row r="655" spans="1:8" x14ac:dyDescent="0.2">
      <c r="A655" s="10" t="s">
        <v>392</v>
      </c>
      <c r="B655" s="47" t="s">
        <v>393</v>
      </c>
      <c r="C655" s="5">
        <v>398383980.97000003</v>
      </c>
      <c r="D655" s="5">
        <v>749474144.92999995</v>
      </c>
      <c r="E655" s="5">
        <v>87013539.799999997</v>
      </c>
      <c r="F655" s="5">
        <v>398312991.06999999</v>
      </c>
      <c r="G655" s="5">
        <v>728401561.04999995</v>
      </c>
      <c r="H655" s="19">
        <v>91375938.689999998</v>
      </c>
    </row>
    <row r="656" spans="1:8" x14ac:dyDescent="0.2">
      <c r="A656" s="10" t="s">
        <v>1537</v>
      </c>
      <c r="B656" s="47" t="s">
        <v>1538</v>
      </c>
      <c r="C656" s="5">
        <v>104660332.98</v>
      </c>
      <c r="D656" s="5">
        <v>233367800.68000001</v>
      </c>
      <c r="E656" s="5">
        <v>-7420423.7800000003</v>
      </c>
      <c r="F656" s="5">
        <v>130081604.22</v>
      </c>
      <c r="G656" s="5">
        <v>149532084.00999999</v>
      </c>
      <c r="H656" s="19">
        <v>6254706.0899999999</v>
      </c>
    </row>
    <row r="657" spans="1:8" x14ac:dyDescent="0.2">
      <c r="A657" s="12" t="s">
        <v>819</v>
      </c>
      <c r="B657" s="48" t="s">
        <v>820</v>
      </c>
      <c r="C657" s="6">
        <v>1082405063.5699999</v>
      </c>
      <c r="D657" s="6">
        <v>1689484543.3900001</v>
      </c>
      <c r="E657" s="6">
        <v>27021884.140000001</v>
      </c>
      <c r="F657" s="6">
        <v>1066550105.39</v>
      </c>
      <c r="G657" s="6">
        <v>1690902996.6199999</v>
      </c>
      <c r="H657" s="20">
        <v>26451104.920000002</v>
      </c>
    </row>
    <row r="658" spans="1:8" x14ac:dyDescent="0.2">
      <c r="A658" s="10" t="s">
        <v>4723</v>
      </c>
      <c r="B658" s="47" t="s">
        <v>4724</v>
      </c>
      <c r="C658" s="5">
        <v>81044155.290000007</v>
      </c>
      <c r="D658" s="5">
        <v>69446017.969999999</v>
      </c>
      <c r="E658" s="5">
        <v>3494469.58</v>
      </c>
      <c r="F658" s="5">
        <v>80231607.930000007</v>
      </c>
      <c r="G658" s="5">
        <v>48437939.009999998</v>
      </c>
      <c r="H658" s="19">
        <v>3031398.12</v>
      </c>
    </row>
    <row r="659" spans="1:8" x14ac:dyDescent="0.2">
      <c r="A659" s="10" t="s">
        <v>1564</v>
      </c>
      <c r="B659" s="47" t="s">
        <v>1565</v>
      </c>
      <c r="C659" s="5">
        <v>389617061.37</v>
      </c>
      <c r="D659" s="5">
        <v>105264186.95</v>
      </c>
      <c r="E659" s="5">
        <v>3161045.16</v>
      </c>
      <c r="F659" s="5">
        <v>402527385.99000001</v>
      </c>
      <c r="G659" s="5">
        <v>22416534.489999998</v>
      </c>
      <c r="H659" s="19">
        <v>-25148835.25</v>
      </c>
    </row>
    <row r="660" spans="1:8" x14ac:dyDescent="0.2">
      <c r="A660" s="10" t="s">
        <v>2681</v>
      </c>
      <c r="B660" s="47" t="s">
        <v>2682</v>
      </c>
      <c r="C660" s="5">
        <v>102764156.78</v>
      </c>
      <c r="D660" s="5">
        <v>521474559.06999999</v>
      </c>
      <c r="E660" s="5">
        <v>10477112.92</v>
      </c>
      <c r="F660" s="5">
        <v>103367836.93000001</v>
      </c>
      <c r="G660" s="5">
        <v>513738994.05000001</v>
      </c>
      <c r="H660" s="19">
        <v>10477112.92</v>
      </c>
    </row>
    <row r="661" spans="1:8" x14ac:dyDescent="0.2">
      <c r="A661" s="10" t="s">
        <v>1211</v>
      </c>
      <c r="B661" s="47" t="s">
        <v>4087</v>
      </c>
      <c r="C661" s="5">
        <v>83699363.519999996</v>
      </c>
      <c r="D661" s="5">
        <v>91007027.760000005</v>
      </c>
      <c r="E661" s="5">
        <v>-19702019.370000001</v>
      </c>
      <c r="F661" s="5">
        <v>86665861.109999999</v>
      </c>
      <c r="G661" s="5">
        <v>50530125.789999999</v>
      </c>
      <c r="H661" s="19">
        <v>-23697718.34</v>
      </c>
    </row>
    <row r="662" spans="1:8" x14ac:dyDescent="0.2">
      <c r="A662" s="12" t="s">
        <v>681</v>
      </c>
      <c r="B662" s="48" t="s">
        <v>682</v>
      </c>
      <c r="C662" s="6">
        <v>159690046.91999999</v>
      </c>
      <c r="D662" s="6">
        <v>131823499</v>
      </c>
      <c r="E662" s="6">
        <v>-30609630.68</v>
      </c>
      <c r="F662" s="6">
        <v>159652069.31</v>
      </c>
      <c r="G662" s="6">
        <v>131643892.34</v>
      </c>
      <c r="H662" s="20">
        <v>-31015463.039999999</v>
      </c>
    </row>
    <row r="663" spans="1:8" x14ac:dyDescent="0.2">
      <c r="A663" s="10" t="s">
        <v>3864</v>
      </c>
      <c r="B663" s="47" t="s">
        <v>3865</v>
      </c>
      <c r="C663" s="5">
        <v>66106636.079999998</v>
      </c>
      <c r="D663" s="5">
        <v>56278427.560000002</v>
      </c>
      <c r="E663" s="5">
        <v>2771908.39</v>
      </c>
      <c r="F663" s="5">
        <v>55407397.280000001</v>
      </c>
      <c r="G663" s="5">
        <v>56015427.560000002</v>
      </c>
      <c r="H663" s="19">
        <v>-2039939.91</v>
      </c>
    </row>
    <row r="664" spans="1:8" x14ac:dyDescent="0.2">
      <c r="A664" s="10" t="s">
        <v>1623</v>
      </c>
      <c r="B664" s="47" t="s">
        <v>4722</v>
      </c>
      <c r="C664" s="5">
        <v>285361008.13</v>
      </c>
      <c r="D664" s="5">
        <v>457492488.77999997</v>
      </c>
      <c r="E664" s="5">
        <v>33482163.870000001</v>
      </c>
      <c r="F664" s="5">
        <v>280827604.13999999</v>
      </c>
      <c r="G664" s="5">
        <v>452484710.67000002</v>
      </c>
      <c r="H664" s="19">
        <v>28868177.989999998</v>
      </c>
    </row>
    <row r="665" spans="1:8" x14ac:dyDescent="0.2">
      <c r="A665" s="10" t="s">
        <v>3926</v>
      </c>
      <c r="B665" s="47" t="s">
        <v>3927</v>
      </c>
      <c r="C665" s="5">
        <v>36303313.259999998</v>
      </c>
      <c r="D665" s="5">
        <v>12395097.109999999</v>
      </c>
      <c r="E665" s="5">
        <v>3409246.27</v>
      </c>
      <c r="F665" s="5">
        <v>36040672.869999997</v>
      </c>
      <c r="G665" s="5">
        <v>12309904.609999999</v>
      </c>
      <c r="H665" s="19">
        <v>3344845.4</v>
      </c>
    </row>
    <row r="666" spans="1:8" x14ac:dyDescent="0.2">
      <c r="A666" s="10" t="s">
        <v>1543</v>
      </c>
      <c r="B666" s="47" t="s">
        <v>1544</v>
      </c>
      <c r="C666" s="5"/>
      <c r="D666" s="5"/>
      <c r="E666" s="5"/>
      <c r="F666" s="5">
        <v>91386959.209999993</v>
      </c>
      <c r="G666" s="5">
        <v>122603285.52</v>
      </c>
      <c r="H666" s="19">
        <v>13620745.119999999</v>
      </c>
    </row>
    <row r="667" spans="1:8" x14ac:dyDescent="0.2">
      <c r="A667" s="12" t="s">
        <v>953</v>
      </c>
      <c r="B667" s="48" t="s">
        <v>4823</v>
      </c>
      <c r="C667" s="6">
        <v>870781142.97000003</v>
      </c>
      <c r="D667" s="6">
        <v>160825344.24000001</v>
      </c>
      <c r="E667" s="6">
        <v>29596516.07</v>
      </c>
      <c r="F667" s="6">
        <v>870890902.08000004</v>
      </c>
      <c r="G667" s="6">
        <v>160844068.27000001</v>
      </c>
      <c r="H667" s="20">
        <v>29630950.469999999</v>
      </c>
    </row>
    <row r="668" spans="1:8" x14ac:dyDescent="0.2">
      <c r="A668" s="10" t="s">
        <v>730</v>
      </c>
      <c r="B668" s="47" t="s">
        <v>731</v>
      </c>
      <c r="C668" s="5"/>
      <c r="D668" s="5"/>
      <c r="E668" s="5"/>
      <c r="F668" s="5">
        <v>258243969.99000001</v>
      </c>
      <c r="G668" s="5">
        <v>294658156.57999998</v>
      </c>
      <c r="H668" s="19">
        <v>13242883.76</v>
      </c>
    </row>
    <row r="669" spans="1:8" x14ac:dyDescent="0.2">
      <c r="A669" s="10" t="s">
        <v>4167</v>
      </c>
      <c r="B669" s="47" t="s">
        <v>4168</v>
      </c>
      <c r="C669" s="5">
        <v>51939452.219999999</v>
      </c>
      <c r="D669" s="5">
        <v>43579149.740000002</v>
      </c>
      <c r="E669" s="5">
        <v>-23793409.620000001</v>
      </c>
      <c r="F669" s="5">
        <v>51807265.43</v>
      </c>
      <c r="G669" s="5">
        <v>40728914.920000002</v>
      </c>
      <c r="H669" s="19">
        <v>-23837389.440000001</v>
      </c>
    </row>
    <row r="670" spans="1:8" x14ac:dyDescent="0.2">
      <c r="A670" s="10" t="s">
        <v>2252</v>
      </c>
      <c r="B670" s="47" t="s">
        <v>2253</v>
      </c>
      <c r="C670" s="5"/>
      <c r="D670" s="5"/>
      <c r="E670" s="5"/>
      <c r="F670" s="5">
        <v>38256570.689999998</v>
      </c>
      <c r="G670" s="5">
        <v>34954475.93</v>
      </c>
      <c r="H670" s="19">
        <v>-4436144.1900000004</v>
      </c>
    </row>
    <row r="671" spans="1:8" x14ac:dyDescent="0.2">
      <c r="A671" s="10" t="s">
        <v>795</v>
      </c>
      <c r="B671" s="47" t="s">
        <v>796</v>
      </c>
      <c r="C671" s="5">
        <v>222673498.88999999</v>
      </c>
      <c r="D671" s="5">
        <v>225970005.90000001</v>
      </c>
      <c r="E671" s="5">
        <v>17500423.09</v>
      </c>
      <c r="F671" s="5">
        <v>224007526.41999999</v>
      </c>
      <c r="G671" s="5">
        <v>213594751.46000001</v>
      </c>
      <c r="H671" s="19">
        <v>15978018.029999999</v>
      </c>
    </row>
    <row r="672" spans="1:8" x14ac:dyDescent="0.2">
      <c r="A672" s="12" t="s">
        <v>533</v>
      </c>
      <c r="B672" s="48" t="s">
        <v>534</v>
      </c>
      <c r="C672" s="6">
        <v>565034913.33000004</v>
      </c>
      <c r="D672" s="6">
        <v>915184548.89999998</v>
      </c>
      <c r="E672" s="6">
        <v>43598441.130000003</v>
      </c>
      <c r="F672" s="6">
        <v>365177404.68000001</v>
      </c>
      <c r="G672" s="6">
        <v>27399534.579999998</v>
      </c>
      <c r="H672" s="20">
        <v>13238665.82</v>
      </c>
    </row>
    <row r="673" spans="1:8" x14ac:dyDescent="0.2">
      <c r="A673" s="10" t="s">
        <v>306</v>
      </c>
      <c r="B673" s="47" t="s">
        <v>307</v>
      </c>
      <c r="C673" s="5">
        <v>62013365.020000003</v>
      </c>
      <c r="D673" s="5">
        <v>0</v>
      </c>
      <c r="E673" s="5">
        <v>-30632278.850000001</v>
      </c>
      <c r="F673" s="5">
        <v>62013365.020000003</v>
      </c>
      <c r="G673" s="5">
        <v>0</v>
      </c>
      <c r="H673" s="19">
        <v>-30632278.850000001</v>
      </c>
    </row>
    <row r="674" spans="1:8" x14ac:dyDescent="0.2">
      <c r="A674" s="10" t="s">
        <v>1523</v>
      </c>
      <c r="B674" s="47" t="s">
        <v>1524</v>
      </c>
      <c r="C674" s="5">
        <v>90230987.620000005</v>
      </c>
      <c r="D674" s="5">
        <v>106596685.92</v>
      </c>
      <c r="E674" s="5">
        <v>2021784.39</v>
      </c>
      <c r="F674" s="5">
        <v>90351371.659999996</v>
      </c>
      <c r="G674" s="5">
        <v>105818993.61</v>
      </c>
      <c r="H674" s="19">
        <v>3379520.52</v>
      </c>
    </row>
    <row r="675" spans="1:8" x14ac:dyDescent="0.2">
      <c r="A675" s="10" t="s">
        <v>2928</v>
      </c>
      <c r="B675" s="47" t="s">
        <v>2929</v>
      </c>
      <c r="C675" s="5">
        <v>103468935</v>
      </c>
      <c r="D675" s="5">
        <v>356854759.27999997</v>
      </c>
      <c r="E675" s="5">
        <v>12753289.73</v>
      </c>
      <c r="F675" s="5">
        <v>105619216.02</v>
      </c>
      <c r="G675" s="5">
        <v>344042072.06</v>
      </c>
      <c r="H675" s="19">
        <v>12884039.939999999</v>
      </c>
    </row>
    <row r="676" spans="1:8" x14ac:dyDescent="0.2">
      <c r="A676" s="10" t="s">
        <v>1488</v>
      </c>
      <c r="B676" s="47" t="s">
        <v>1489</v>
      </c>
      <c r="C676" s="5">
        <v>552720920</v>
      </c>
      <c r="D676" s="5">
        <v>1344998781</v>
      </c>
      <c r="E676" s="5">
        <v>28886716</v>
      </c>
      <c r="F676" s="5">
        <v>520463976</v>
      </c>
      <c r="G676" s="5">
        <v>1022722918</v>
      </c>
      <c r="H676" s="19">
        <v>19780651</v>
      </c>
    </row>
    <row r="677" spans="1:8" x14ac:dyDescent="0.2">
      <c r="A677" s="12" t="s">
        <v>2283</v>
      </c>
      <c r="B677" s="48" t="s">
        <v>4094</v>
      </c>
      <c r="C677" s="6">
        <v>357796542.54000002</v>
      </c>
      <c r="D677" s="6">
        <v>1188720180.97</v>
      </c>
      <c r="E677" s="6">
        <v>29394777.609999999</v>
      </c>
      <c r="F677" s="6">
        <v>353606342.74000001</v>
      </c>
      <c r="G677" s="6">
        <v>1162655888.1199999</v>
      </c>
      <c r="H677" s="20">
        <v>37470730.520000003</v>
      </c>
    </row>
    <row r="678" spans="1:8" x14ac:dyDescent="0.2">
      <c r="A678" s="10" t="s">
        <v>612</v>
      </c>
      <c r="B678" s="47" t="s">
        <v>613</v>
      </c>
      <c r="C678" s="5"/>
      <c r="D678" s="5"/>
      <c r="E678" s="5"/>
      <c r="F678" s="5">
        <v>21693731.510000002</v>
      </c>
      <c r="G678" s="5">
        <v>2643242.71</v>
      </c>
      <c r="H678" s="19">
        <v>-16190626.48</v>
      </c>
    </row>
    <row r="679" spans="1:8" x14ac:dyDescent="0.2">
      <c r="A679" s="10" t="s">
        <v>461</v>
      </c>
      <c r="B679" s="47" t="s">
        <v>4361</v>
      </c>
      <c r="C679" s="5">
        <v>1633584000.0999999</v>
      </c>
      <c r="D679" s="5">
        <v>1810440063.02</v>
      </c>
      <c r="E679" s="5">
        <v>342521573.23000002</v>
      </c>
      <c r="F679" s="5">
        <v>667862622.70000005</v>
      </c>
      <c r="G679" s="5">
        <v>35469969.719999999</v>
      </c>
      <c r="H679" s="19">
        <v>-362434146.54000002</v>
      </c>
    </row>
    <row r="680" spans="1:8" x14ac:dyDescent="0.2">
      <c r="A680" s="10" t="s">
        <v>931</v>
      </c>
      <c r="B680" s="47" t="s">
        <v>932</v>
      </c>
      <c r="C680" s="5">
        <v>137888431.63999999</v>
      </c>
      <c r="D680" s="5">
        <v>140480738.44999999</v>
      </c>
      <c r="E680" s="5">
        <v>-82308.25</v>
      </c>
      <c r="F680" s="5">
        <v>127106201.73</v>
      </c>
      <c r="G680" s="5">
        <v>122615373.52</v>
      </c>
      <c r="H680" s="19">
        <v>1918610.32</v>
      </c>
    </row>
    <row r="681" spans="1:8" x14ac:dyDescent="0.2">
      <c r="A681" s="10" t="s">
        <v>1601</v>
      </c>
      <c r="B681" s="47" t="s">
        <v>1602</v>
      </c>
      <c r="C681" s="5">
        <v>292954056.42000002</v>
      </c>
      <c r="D681" s="5">
        <v>593053511.73000002</v>
      </c>
      <c r="E681" s="5">
        <v>19483443.18</v>
      </c>
      <c r="F681" s="5">
        <v>243544701.58000001</v>
      </c>
      <c r="G681" s="5">
        <v>292562506.38</v>
      </c>
      <c r="H681" s="19">
        <v>-618661.15</v>
      </c>
    </row>
    <row r="682" spans="1:8" x14ac:dyDescent="0.2">
      <c r="A682" s="12" t="s">
        <v>895</v>
      </c>
      <c r="B682" s="48" t="s">
        <v>896</v>
      </c>
      <c r="C682" s="6">
        <v>630861859.09000003</v>
      </c>
      <c r="D682" s="6">
        <v>243680392.59</v>
      </c>
      <c r="E682" s="6">
        <v>-3376371.36</v>
      </c>
      <c r="F682" s="6">
        <v>598243292.91999996</v>
      </c>
      <c r="G682" s="6">
        <v>203632094.06999999</v>
      </c>
      <c r="H682" s="20">
        <v>-22665809.739999998</v>
      </c>
    </row>
    <row r="683" spans="1:8" x14ac:dyDescent="0.2">
      <c r="A683" s="10" t="s">
        <v>632</v>
      </c>
      <c r="B683" s="47" t="s">
        <v>633</v>
      </c>
      <c r="C683" s="5">
        <v>979016196.79999995</v>
      </c>
      <c r="D683" s="5">
        <v>280111817.36000001</v>
      </c>
      <c r="E683" s="5">
        <v>-10005549.77</v>
      </c>
      <c r="F683" s="5">
        <v>866411755.5</v>
      </c>
      <c r="G683" s="5">
        <v>196472105.99000001</v>
      </c>
      <c r="H683" s="19">
        <v>29803897.41</v>
      </c>
    </row>
    <row r="684" spans="1:8" x14ac:dyDescent="0.2">
      <c r="A684" s="10" t="s">
        <v>1769</v>
      </c>
      <c r="B684" s="47" t="s">
        <v>1770</v>
      </c>
      <c r="C684" s="5">
        <v>54156574.740000002</v>
      </c>
      <c r="D684" s="5">
        <v>82994142.680000007</v>
      </c>
      <c r="E684" s="5">
        <v>-8970137.0899999999</v>
      </c>
      <c r="F684" s="5">
        <v>53549852.189999998</v>
      </c>
      <c r="G684" s="5">
        <v>82994142.680000007</v>
      </c>
      <c r="H684" s="19">
        <v>-9283667.5299999993</v>
      </c>
    </row>
    <row r="685" spans="1:8" x14ac:dyDescent="0.2">
      <c r="A685" s="10" t="s">
        <v>3992</v>
      </c>
      <c r="B685" s="47" t="s">
        <v>3993</v>
      </c>
      <c r="C685" s="5"/>
      <c r="D685" s="5"/>
      <c r="E685" s="5"/>
      <c r="F685" s="5">
        <v>64502498.049999997</v>
      </c>
      <c r="G685" s="5">
        <v>30876270.82</v>
      </c>
      <c r="H685" s="19">
        <v>1836326.49</v>
      </c>
    </row>
    <row r="686" spans="1:8" x14ac:dyDescent="0.2">
      <c r="A686" s="10" t="s">
        <v>1049</v>
      </c>
      <c r="B686" s="47" t="s">
        <v>1050</v>
      </c>
      <c r="C686" s="5">
        <v>246165048.18000001</v>
      </c>
      <c r="D686" s="5">
        <v>151055568.78999999</v>
      </c>
      <c r="E686" s="5">
        <v>1902133.14</v>
      </c>
      <c r="F686" s="5">
        <v>248135892.69999999</v>
      </c>
      <c r="G686" s="5">
        <v>151055568.78999999</v>
      </c>
      <c r="H686" s="19">
        <v>4646983.34</v>
      </c>
    </row>
    <row r="687" spans="1:8" x14ac:dyDescent="0.2">
      <c r="A687" s="12" t="s">
        <v>1418</v>
      </c>
      <c r="B687" s="48" t="s">
        <v>1419</v>
      </c>
      <c r="C687" s="6"/>
      <c r="D687" s="6"/>
      <c r="E687" s="6"/>
      <c r="F687" s="6">
        <v>56417937.579999998</v>
      </c>
      <c r="G687" s="6">
        <v>117564700.67</v>
      </c>
      <c r="H687" s="20">
        <v>8881982.4600000009</v>
      </c>
    </row>
    <row r="688" spans="1:8" x14ac:dyDescent="0.2">
      <c r="A688" s="10" t="s">
        <v>1675</v>
      </c>
      <c r="B688" s="47" t="s">
        <v>3972</v>
      </c>
      <c r="C688" s="5">
        <v>462967514.25</v>
      </c>
      <c r="D688" s="5">
        <v>1394980619.1600001</v>
      </c>
      <c r="E688" s="5">
        <v>124806.53</v>
      </c>
      <c r="F688" s="5">
        <v>351840626.43000001</v>
      </c>
      <c r="G688" s="5">
        <v>984607259.25999999</v>
      </c>
      <c r="H688" s="19">
        <v>28702291.780000001</v>
      </c>
    </row>
    <row r="689" spans="1:8" x14ac:dyDescent="0.2">
      <c r="A689" s="10" t="s">
        <v>1248</v>
      </c>
      <c r="B689" s="47" t="s">
        <v>1249</v>
      </c>
      <c r="C689" s="5">
        <v>472331645</v>
      </c>
      <c r="D689" s="5">
        <v>1397144424</v>
      </c>
      <c r="E689" s="5">
        <v>15233456</v>
      </c>
      <c r="F689" s="5">
        <v>445149287</v>
      </c>
      <c r="G689" s="5">
        <v>92660287</v>
      </c>
      <c r="H689" s="19">
        <v>18835961</v>
      </c>
    </row>
    <row r="690" spans="1:8" x14ac:dyDescent="0.2">
      <c r="A690" s="10" t="s">
        <v>1022</v>
      </c>
      <c r="B690" s="47" t="s">
        <v>1023</v>
      </c>
      <c r="C690" s="5">
        <v>800409826.99000001</v>
      </c>
      <c r="D690" s="5">
        <v>746370411.15999997</v>
      </c>
      <c r="E690" s="5">
        <v>47300183.619999997</v>
      </c>
      <c r="F690" s="5">
        <v>617224527.53999996</v>
      </c>
      <c r="G690" s="5">
        <v>151302376.75999999</v>
      </c>
      <c r="H690" s="19">
        <v>22678714.25</v>
      </c>
    </row>
    <row r="691" spans="1:8" x14ac:dyDescent="0.2">
      <c r="A691" s="10" t="s">
        <v>1014</v>
      </c>
      <c r="B691" s="47" t="s">
        <v>1015</v>
      </c>
      <c r="C691" s="5">
        <v>291004475.95999998</v>
      </c>
      <c r="D691" s="5">
        <v>293263017.16000003</v>
      </c>
      <c r="E691" s="5">
        <v>-22391167.379999999</v>
      </c>
      <c r="F691" s="5">
        <v>317803478.97000003</v>
      </c>
      <c r="G691" s="5">
        <v>241740468.13</v>
      </c>
      <c r="H691" s="19">
        <v>-23643483.789999999</v>
      </c>
    </row>
    <row r="692" spans="1:8" x14ac:dyDescent="0.2">
      <c r="A692" s="12" t="s">
        <v>677</v>
      </c>
      <c r="B692" s="48" t="s">
        <v>678</v>
      </c>
      <c r="C692" s="6"/>
      <c r="D692" s="6"/>
      <c r="E692" s="6"/>
      <c r="F692" s="6">
        <v>235653800.78999999</v>
      </c>
      <c r="G692" s="6">
        <v>114337777.7</v>
      </c>
      <c r="H692" s="20">
        <v>-10653333.359999999</v>
      </c>
    </row>
    <row r="693" spans="1:8" x14ac:dyDescent="0.2">
      <c r="A693" s="10" t="s">
        <v>3053</v>
      </c>
      <c r="B693" s="47" t="s">
        <v>4338</v>
      </c>
      <c r="C693" s="5">
        <v>57384044.460000001</v>
      </c>
      <c r="D693" s="5">
        <v>17196124.850000001</v>
      </c>
      <c r="E693" s="5">
        <v>-14621540.98</v>
      </c>
      <c r="F693" s="5">
        <v>58759516.280000001</v>
      </c>
      <c r="G693" s="5">
        <v>17196124.850000001</v>
      </c>
      <c r="H693" s="19">
        <v>-14974970.800000001</v>
      </c>
    </row>
    <row r="694" spans="1:8" x14ac:dyDescent="0.2">
      <c r="A694" s="10" t="s">
        <v>2295</v>
      </c>
      <c r="B694" s="47" t="s">
        <v>2296</v>
      </c>
      <c r="C694" s="5">
        <v>147547619.38999999</v>
      </c>
      <c r="D694" s="5">
        <v>328628377.91000003</v>
      </c>
      <c r="E694" s="5">
        <v>13799685.66</v>
      </c>
      <c r="F694" s="5">
        <v>87412736.900000006</v>
      </c>
      <c r="G694" s="5">
        <v>109546963.05</v>
      </c>
      <c r="H694" s="19">
        <v>6510392.1600000001</v>
      </c>
    </row>
    <row r="695" spans="1:8" x14ac:dyDescent="0.2">
      <c r="A695" s="10" t="s">
        <v>1867</v>
      </c>
      <c r="B695" s="47" t="s">
        <v>1868</v>
      </c>
      <c r="C695" s="5">
        <v>495125160.76999998</v>
      </c>
      <c r="D695" s="5">
        <v>956631739.83000004</v>
      </c>
      <c r="E695" s="5">
        <v>-12734720.07</v>
      </c>
      <c r="F695" s="5">
        <v>484426948.88999999</v>
      </c>
      <c r="G695" s="5">
        <v>955594461.48000002</v>
      </c>
      <c r="H695" s="19">
        <v>-16774070.609999999</v>
      </c>
    </row>
    <row r="696" spans="1:8" x14ac:dyDescent="0.2">
      <c r="A696" s="10" t="s">
        <v>3709</v>
      </c>
      <c r="B696" s="47" t="s">
        <v>3831</v>
      </c>
      <c r="C696" s="5">
        <v>96870578.870000005</v>
      </c>
      <c r="D696" s="5">
        <v>129429105.61</v>
      </c>
      <c r="E696" s="5">
        <v>1351480.97</v>
      </c>
      <c r="F696" s="5">
        <v>97780764.950000003</v>
      </c>
      <c r="G696" s="5">
        <v>128811954.11</v>
      </c>
      <c r="H696" s="19">
        <v>1927706.59</v>
      </c>
    </row>
    <row r="697" spans="1:8" x14ac:dyDescent="0.2">
      <c r="A697" s="12" t="s">
        <v>1272</v>
      </c>
      <c r="B697" s="48" t="s">
        <v>1273</v>
      </c>
      <c r="C697" s="6">
        <v>761702104.75</v>
      </c>
      <c r="D697" s="6">
        <v>173566605.84999999</v>
      </c>
      <c r="E697" s="6">
        <v>53121960.68</v>
      </c>
      <c r="F697" s="6">
        <v>709543286.37</v>
      </c>
      <c r="G697" s="6">
        <v>147129373.66999999</v>
      </c>
      <c r="H697" s="20">
        <v>39544143.829999998</v>
      </c>
    </row>
    <row r="698" spans="1:8" x14ac:dyDescent="0.2">
      <c r="A698" s="10" t="s">
        <v>3375</v>
      </c>
      <c r="B698" s="47" t="s">
        <v>4356</v>
      </c>
      <c r="C698" s="5">
        <v>47929244.030000001</v>
      </c>
      <c r="D698" s="5">
        <v>4343851.7300000004</v>
      </c>
      <c r="E698" s="5">
        <v>6622677.71</v>
      </c>
      <c r="F698" s="5">
        <v>48464718.789999999</v>
      </c>
      <c r="G698" s="5">
        <v>3914299.39</v>
      </c>
      <c r="H698" s="19">
        <v>4730924.22</v>
      </c>
    </row>
    <row r="699" spans="1:8" x14ac:dyDescent="0.2">
      <c r="A699" s="10" t="s">
        <v>1962</v>
      </c>
      <c r="B699" s="47" t="s">
        <v>1963</v>
      </c>
      <c r="C699" s="5">
        <v>747727986.61000001</v>
      </c>
      <c r="D699" s="5">
        <v>2269991389.2800002</v>
      </c>
      <c r="E699" s="5">
        <v>-28450207.170000002</v>
      </c>
      <c r="F699" s="5">
        <v>553263073.47000003</v>
      </c>
      <c r="G699" s="5">
        <v>33906276.030000001</v>
      </c>
      <c r="H699" s="19">
        <v>-203799253.08000001</v>
      </c>
    </row>
    <row r="700" spans="1:8" x14ac:dyDescent="0.2">
      <c r="A700" s="10" t="s">
        <v>766</v>
      </c>
      <c r="B700" s="47" t="s">
        <v>767</v>
      </c>
      <c r="C700" s="5">
        <v>999284122.45000005</v>
      </c>
      <c r="D700" s="5">
        <v>653268527.21000004</v>
      </c>
      <c r="E700" s="5">
        <v>-58372045.130000003</v>
      </c>
      <c r="F700" s="5">
        <v>642812333.48000002</v>
      </c>
      <c r="G700" s="5">
        <v>281169182.88999999</v>
      </c>
      <c r="H700" s="19">
        <v>-16702797.970000001</v>
      </c>
    </row>
    <row r="701" spans="1:8" x14ac:dyDescent="0.2">
      <c r="A701" s="10" t="s">
        <v>2685</v>
      </c>
      <c r="B701" s="47" t="s">
        <v>4311</v>
      </c>
      <c r="C701" s="5">
        <v>347247187.92000002</v>
      </c>
      <c r="D701" s="5">
        <v>306502215.25999999</v>
      </c>
      <c r="E701" s="5">
        <v>-7392422.3899999997</v>
      </c>
      <c r="F701" s="5">
        <v>326439366.50999999</v>
      </c>
      <c r="G701" s="5">
        <v>171192802.72</v>
      </c>
      <c r="H701" s="19">
        <v>-12689173.9</v>
      </c>
    </row>
    <row r="702" spans="1:8" x14ac:dyDescent="0.2">
      <c r="A702" s="12" t="s">
        <v>3795</v>
      </c>
      <c r="B702" s="48" t="s">
        <v>3796</v>
      </c>
      <c r="C702" s="6">
        <v>110285338.75</v>
      </c>
      <c r="D702" s="6">
        <v>122415664.86</v>
      </c>
      <c r="E702" s="6">
        <v>-6368489.3099999996</v>
      </c>
      <c r="F702" s="6">
        <v>109015575.48</v>
      </c>
      <c r="G702" s="6">
        <v>120694004.29000001</v>
      </c>
      <c r="H702" s="20">
        <v>-5999048.5099999998</v>
      </c>
    </row>
    <row r="703" spans="1:8" x14ac:dyDescent="0.2">
      <c r="A703" s="10" t="s">
        <v>242</v>
      </c>
      <c r="B703" s="47" t="s">
        <v>243</v>
      </c>
      <c r="C703" s="5">
        <v>227231549.84999999</v>
      </c>
      <c r="D703" s="5">
        <v>368707459.45999998</v>
      </c>
      <c r="E703" s="5">
        <v>-3436887.23</v>
      </c>
      <c r="F703" s="5">
        <v>195659726.25999999</v>
      </c>
      <c r="G703" s="5">
        <v>257184158.72</v>
      </c>
      <c r="H703" s="19">
        <v>10519353.49</v>
      </c>
    </row>
    <row r="704" spans="1:8" x14ac:dyDescent="0.2">
      <c r="A704" s="10" t="s">
        <v>3727</v>
      </c>
      <c r="B704" s="47" t="s">
        <v>4125</v>
      </c>
      <c r="C704" s="5">
        <v>33727206.229999997</v>
      </c>
      <c r="D704" s="5">
        <v>39260132.240000002</v>
      </c>
      <c r="E704" s="5">
        <v>638673.56999999995</v>
      </c>
      <c r="F704" s="5">
        <v>33727206.229999997</v>
      </c>
      <c r="G704" s="5">
        <v>37246203.490000002</v>
      </c>
      <c r="H704" s="19">
        <v>622447.18000000005</v>
      </c>
    </row>
    <row r="705" spans="1:8" x14ac:dyDescent="0.2">
      <c r="A705" s="10" t="s">
        <v>1161</v>
      </c>
      <c r="B705" s="47" t="s">
        <v>1162</v>
      </c>
      <c r="C705" s="5">
        <v>586015626.35000002</v>
      </c>
      <c r="D705" s="5">
        <v>9402911.1600000001</v>
      </c>
      <c r="E705" s="5">
        <v>9550224.3699999992</v>
      </c>
      <c r="F705" s="5">
        <v>588222233.75</v>
      </c>
      <c r="G705" s="5">
        <v>9407980.3599999994</v>
      </c>
      <c r="H705" s="19">
        <v>11547013.609999999</v>
      </c>
    </row>
    <row r="706" spans="1:8" x14ac:dyDescent="0.2">
      <c r="A706" s="10" t="s">
        <v>958</v>
      </c>
      <c r="B706" s="47" t="s">
        <v>959</v>
      </c>
      <c r="C706" s="5">
        <v>267445408.06</v>
      </c>
      <c r="D706" s="5">
        <v>579362620.66999996</v>
      </c>
      <c r="E706" s="5">
        <v>21370771.129999999</v>
      </c>
      <c r="F706" s="5">
        <v>279352457.25</v>
      </c>
      <c r="G706" s="5">
        <v>570333349.49000001</v>
      </c>
      <c r="H706" s="19">
        <v>22085579.18</v>
      </c>
    </row>
    <row r="707" spans="1:8" x14ac:dyDescent="0.2">
      <c r="A707" s="12" t="s">
        <v>3395</v>
      </c>
      <c r="B707" s="48" t="s">
        <v>3396</v>
      </c>
      <c r="C707" s="6"/>
      <c r="D707" s="6"/>
      <c r="E707" s="6"/>
      <c r="F707" s="6">
        <v>194004266.83000001</v>
      </c>
      <c r="G707" s="6">
        <v>478440064.86000001</v>
      </c>
      <c r="H707" s="20">
        <v>2932346.24</v>
      </c>
    </row>
    <row r="708" spans="1:8" x14ac:dyDescent="0.2">
      <c r="A708" s="10" t="s">
        <v>1078</v>
      </c>
      <c r="B708" s="47" t="s">
        <v>1079</v>
      </c>
      <c r="C708" s="5">
        <v>73519166.760000005</v>
      </c>
      <c r="D708" s="5">
        <v>218703795.59999999</v>
      </c>
      <c r="E708" s="5">
        <v>12221250.49</v>
      </c>
      <c r="F708" s="5">
        <v>72048343.849999994</v>
      </c>
      <c r="G708" s="5">
        <v>208736524.68000001</v>
      </c>
      <c r="H708" s="19">
        <v>16057779.109999999</v>
      </c>
    </row>
    <row r="709" spans="1:8" x14ac:dyDescent="0.2">
      <c r="A709" s="10" t="s">
        <v>700</v>
      </c>
      <c r="B709" s="47" t="s">
        <v>4324</v>
      </c>
      <c r="C709" s="5">
        <v>250973267.63999999</v>
      </c>
      <c r="D709" s="5">
        <v>424943223.5</v>
      </c>
      <c r="E709" s="5">
        <v>-11761339.439999999</v>
      </c>
      <c r="F709" s="5">
        <v>213111232.02000001</v>
      </c>
      <c r="G709" s="5">
        <v>256709302.02000001</v>
      </c>
      <c r="H709" s="19">
        <v>-10731647.800000001</v>
      </c>
    </row>
    <row r="710" spans="1:8" x14ac:dyDescent="0.2">
      <c r="A710" s="10" t="s">
        <v>1268</v>
      </c>
      <c r="B710" s="47" t="s">
        <v>1269</v>
      </c>
      <c r="C710" s="5">
        <v>1090171526.55</v>
      </c>
      <c r="D710" s="5">
        <v>1217555190.73</v>
      </c>
      <c r="E710" s="5">
        <v>91199831.959999993</v>
      </c>
      <c r="F710" s="5">
        <v>640489493.13999999</v>
      </c>
      <c r="G710" s="5">
        <v>747525095.5</v>
      </c>
      <c r="H710" s="19">
        <v>34396531.539999999</v>
      </c>
    </row>
    <row r="711" spans="1:8" x14ac:dyDescent="0.2">
      <c r="A711" s="10" t="s">
        <v>1110</v>
      </c>
      <c r="B711" s="47" t="s">
        <v>1111</v>
      </c>
      <c r="C711" s="5">
        <v>1194733276.26</v>
      </c>
      <c r="D711" s="5">
        <v>3077624031.8499999</v>
      </c>
      <c r="E711" s="5">
        <v>78780592.060000002</v>
      </c>
      <c r="F711" s="5">
        <v>664591907</v>
      </c>
      <c r="G711" s="5">
        <v>473135962.55000001</v>
      </c>
      <c r="H711" s="19">
        <v>32525420.960000001</v>
      </c>
    </row>
    <row r="712" spans="1:8" x14ac:dyDescent="0.2">
      <c r="A712" s="12" t="s">
        <v>2232</v>
      </c>
      <c r="B712" s="48" t="s">
        <v>2233</v>
      </c>
      <c r="C712" s="6">
        <v>344063292.89999998</v>
      </c>
      <c r="D712" s="6">
        <v>216014143.97999999</v>
      </c>
      <c r="E712" s="6">
        <v>-36983462.439999998</v>
      </c>
      <c r="F712" s="6">
        <v>344215711.38999999</v>
      </c>
      <c r="G712" s="6">
        <v>207507229.96000001</v>
      </c>
      <c r="H712" s="20">
        <v>-37893803</v>
      </c>
    </row>
    <row r="713" spans="1:8" x14ac:dyDescent="0.2">
      <c r="A713" s="10" t="s">
        <v>2240</v>
      </c>
      <c r="B713" s="47" t="s">
        <v>2241</v>
      </c>
      <c r="C713" s="5">
        <v>173492249.84</v>
      </c>
      <c r="D713" s="5">
        <v>568945692.12</v>
      </c>
      <c r="E713" s="5">
        <v>-11705730.16</v>
      </c>
      <c r="F713" s="5">
        <v>165780713.61000001</v>
      </c>
      <c r="G713" s="5">
        <v>409202987.54000002</v>
      </c>
      <c r="H713" s="19">
        <v>-1584319.34</v>
      </c>
    </row>
    <row r="714" spans="1:8" x14ac:dyDescent="0.2">
      <c r="A714" s="10" t="s">
        <v>1956</v>
      </c>
      <c r="B714" s="47" t="s">
        <v>1957</v>
      </c>
      <c r="C714" s="5">
        <v>8978225.4499999993</v>
      </c>
      <c r="D714" s="5">
        <v>1626846.69</v>
      </c>
      <c r="E714" s="5">
        <v>-10286683.210000001</v>
      </c>
      <c r="F714" s="5">
        <v>9287643.5399999991</v>
      </c>
      <c r="G714" s="5">
        <v>1626846.69</v>
      </c>
      <c r="H714" s="19">
        <v>-10270102.609999999</v>
      </c>
    </row>
    <row r="715" spans="1:8" x14ac:dyDescent="0.2">
      <c r="A715" s="10" t="s">
        <v>3852</v>
      </c>
      <c r="B715" s="47" t="s">
        <v>3853</v>
      </c>
      <c r="C715" s="5">
        <v>95192358.760000005</v>
      </c>
      <c r="D715" s="5">
        <v>237505811.13</v>
      </c>
      <c r="E715" s="5">
        <v>11245035.890000001</v>
      </c>
      <c r="F715" s="5">
        <v>90755375.75</v>
      </c>
      <c r="G715" s="5">
        <v>221435216.03999999</v>
      </c>
      <c r="H715" s="19">
        <v>7550193.2000000002</v>
      </c>
    </row>
    <row r="716" spans="1:8" x14ac:dyDescent="0.2">
      <c r="A716" s="10" t="s">
        <v>1482</v>
      </c>
      <c r="B716" s="47" t="s">
        <v>1483</v>
      </c>
      <c r="C716" s="5">
        <v>245233394.33000001</v>
      </c>
      <c r="D716" s="5">
        <v>385066678.06999999</v>
      </c>
      <c r="E716" s="5">
        <v>19866531.82</v>
      </c>
      <c r="F716" s="5">
        <v>219143926.69999999</v>
      </c>
      <c r="G716" s="5">
        <v>124093303.16</v>
      </c>
      <c r="H716" s="19">
        <v>22702183.449999999</v>
      </c>
    </row>
    <row r="717" spans="1:8" x14ac:dyDescent="0.2">
      <c r="A717" s="12" t="s">
        <v>718</v>
      </c>
      <c r="B717" s="48" t="s">
        <v>719</v>
      </c>
      <c r="C717" s="6">
        <v>126816114.09</v>
      </c>
      <c r="D717" s="6">
        <v>934659604.08000004</v>
      </c>
      <c r="E717" s="6">
        <v>14423427.390000001</v>
      </c>
      <c r="F717" s="6">
        <v>187602898.00999999</v>
      </c>
      <c r="G717" s="6">
        <v>87710017.920000002</v>
      </c>
      <c r="H717" s="20">
        <v>-5990496.2400000002</v>
      </c>
    </row>
    <row r="718" spans="1:8" x14ac:dyDescent="0.2">
      <c r="A718" s="10" t="s">
        <v>845</v>
      </c>
      <c r="B718" s="47" t="s">
        <v>846</v>
      </c>
      <c r="C718" s="5">
        <v>741083500.78999996</v>
      </c>
      <c r="D718" s="5">
        <v>2167212921.52</v>
      </c>
      <c r="E718" s="5">
        <v>33545503.059999999</v>
      </c>
      <c r="F718" s="5">
        <v>747757206.60000002</v>
      </c>
      <c r="G718" s="5">
        <v>2065934040.9000001</v>
      </c>
      <c r="H718" s="19">
        <v>27968088.16</v>
      </c>
    </row>
    <row r="719" spans="1:8" x14ac:dyDescent="0.2">
      <c r="A719" s="10" t="s">
        <v>2713</v>
      </c>
      <c r="B719" s="47" t="s">
        <v>2714</v>
      </c>
      <c r="C719" s="5">
        <v>91208882.590000004</v>
      </c>
      <c r="D719" s="5">
        <v>37795955.100000001</v>
      </c>
      <c r="E719" s="5">
        <v>-25806203.59</v>
      </c>
      <c r="F719" s="5">
        <v>93838271.150000006</v>
      </c>
      <c r="G719" s="5">
        <v>24980367.210000001</v>
      </c>
      <c r="H719" s="19">
        <v>-24510365.390000001</v>
      </c>
    </row>
    <row r="720" spans="1:8" x14ac:dyDescent="0.2">
      <c r="A720" s="10" t="s">
        <v>420</v>
      </c>
      <c r="B720" s="47" t="s">
        <v>421</v>
      </c>
      <c r="C720" s="5">
        <v>-27195811.760000002</v>
      </c>
      <c r="D720" s="5">
        <v>14493872.5</v>
      </c>
      <c r="E720" s="5">
        <v>-20313670.440000001</v>
      </c>
      <c r="F720" s="5">
        <v>-34851083.979999997</v>
      </c>
      <c r="G720" s="5">
        <v>-805829.79</v>
      </c>
      <c r="H720" s="19">
        <v>-13265929.779999999</v>
      </c>
    </row>
    <row r="721" spans="1:8" x14ac:dyDescent="0.2">
      <c r="A721" s="10" t="s">
        <v>1179</v>
      </c>
      <c r="B721" s="47" t="s">
        <v>4689</v>
      </c>
      <c r="C721" s="5"/>
      <c r="D721" s="5"/>
      <c r="E721" s="5"/>
      <c r="F721" s="5">
        <v>371980781.33999997</v>
      </c>
      <c r="G721" s="5">
        <v>76109735.549999997</v>
      </c>
      <c r="H721" s="19">
        <v>-16527622.380000001</v>
      </c>
    </row>
    <row r="722" spans="1:8" x14ac:dyDescent="0.2">
      <c r="A722" s="12" t="s">
        <v>2913</v>
      </c>
      <c r="B722" s="48" t="s">
        <v>2914</v>
      </c>
      <c r="C722" s="6">
        <v>10974646.289999999</v>
      </c>
      <c r="D722" s="6">
        <v>10631165.050000001</v>
      </c>
      <c r="E722" s="6">
        <v>-6646707.4299999997</v>
      </c>
      <c r="F722" s="6">
        <v>12598209.68</v>
      </c>
      <c r="G722" s="6">
        <v>10601165.050000001</v>
      </c>
      <c r="H722" s="20">
        <v>-9149492.3800000008</v>
      </c>
    </row>
    <row r="723" spans="1:8" x14ac:dyDescent="0.2">
      <c r="A723" s="10" t="s">
        <v>1750</v>
      </c>
      <c r="B723" s="47" t="s">
        <v>1751</v>
      </c>
      <c r="C723" s="5">
        <v>331099847.81999999</v>
      </c>
      <c r="D723" s="5">
        <v>989944081.73000002</v>
      </c>
      <c r="E723" s="5">
        <v>18895949.289999999</v>
      </c>
      <c r="F723" s="5">
        <v>335731668.83999997</v>
      </c>
      <c r="G723" s="5">
        <v>988890439.90999997</v>
      </c>
      <c r="H723" s="19">
        <v>18743102.98</v>
      </c>
    </row>
    <row r="724" spans="1:8" x14ac:dyDescent="0.2">
      <c r="A724" s="10" t="s">
        <v>977</v>
      </c>
      <c r="B724" s="47" t="s">
        <v>978</v>
      </c>
      <c r="C724" s="5">
        <v>1003886941.8099999</v>
      </c>
      <c r="D724" s="5">
        <v>1426529545.51</v>
      </c>
      <c r="E724" s="5">
        <v>87334199.239999995</v>
      </c>
      <c r="F724" s="5">
        <v>819733743.38</v>
      </c>
      <c r="G724" s="5">
        <v>486928617.06999999</v>
      </c>
      <c r="H724" s="19">
        <v>63896380.060000002</v>
      </c>
    </row>
    <row r="725" spans="1:8" x14ac:dyDescent="0.2">
      <c r="A725" s="10" t="s">
        <v>4178</v>
      </c>
      <c r="B725" s="47" t="s">
        <v>4179</v>
      </c>
      <c r="C725" s="5">
        <v>102088506.06</v>
      </c>
      <c r="D725" s="5">
        <v>625973052.16999996</v>
      </c>
      <c r="E725" s="5">
        <v>33921752</v>
      </c>
      <c r="F725" s="5">
        <v>103381404.09999999</v>
      </c>
      <c r="G725" s="5">
        <v>624870207.38</v>
      </c>
      <c r="H725" s="19">
        <v>33641297.109999999</v>
      </c>
    </row>
    <row r="726" spans="1:8" x14ac:dyDescent="0.2">
      <c r="A726" s="10" t="s">
        <v>3799</v>
      </c>
      <c r="B726" s="47" t="s">
        <v>3800</v>
      </c>
      <c r="C726" s="5">
        <v>189487555.43000001</v>
      </c>
      <c r="D726" s="5">
        <v>437850989.30000001</v>
      </c>
      <c r="E726" s="5">
        <v>17930398.800000001</v>
      </c>
      <c r="F726" s="5">
        <v>171432576.27000001</v>
      </c>
      <c r="G726" s="5">
        <v>418179236.70999998</v>
      </c>
      <c r="H726" s="19">
        <v>22953950.449999999</v>
      </c>
    </row>
    <row r="727" spans="1:8" x14ac:dyDescent="0.2">
      <c r="A727" s="12" t="s">
        <v>3803</v>
      </c>
      <c r="B727" s="48" t="s">
        <v>3804</v>
      </c>
      <c r="C727" s="6"/>
      <c r="D727" s="6"/>
      <c r="E727" s="6"/>
      <c r="F727" s="6">
        <v>225392429.31</v>
      </c>
      <c r="G727" s="6">
        <v>131180382.72</v>
      </c>
      <c r="H727" s="20">
        <v>-24880183.309999999</v>
      </c>
    </row>
    <row r="728" spans="1:8" x14ac:dyDescent="0.2">
      <c r="A728" s="10" t="s">
        <v>1854</v>
      </c>
      <c r="B728" s="47" t="s">
        <v>3912</v>
      </c>
      <c r="C728" s="5">
        <v>281933087.33999997</v>
      </c>
      <c r="D728" s="5">
        <v>311162492.27999997</v>
      </c>
      <c r="E728" s="5">
        <v>23376959.18</v>
      </c>
      <c r="F728" s="5">
        <v>270698958.04000002</v>
      </c>
      <c r="G728" s="5">
        <v>244947652.75</v>
      </c>
      <c r="H728" s="19">
        <v>14053339.92</v>
      </c>
    </row>
    <row r="729" spans="1:8" x14ac:dyDescent="0.2">
      <c r="A729" s="10" t="s">
        <v>1609</v>
      </c>
      <c r="B729" s="47" t="s">
        <v>1610</v>
      </c>
      <c r="C729" s="5">
        <v>305619858.33999997</v>
      </c>
      <c r="D729" s="5">
        <v>464661726.58999997</v>
      </c>
      <c r="E729" s="5">
        <v>8799878.6199999992</v>
      </c>
      <c r="F729" s="5">
        <v>336886724.52999997</v>
      </c>
      <c r="G729" s="5">
        <v>400199164.25999999</v>
      </c>
      <c r="H729" s="19">
        <v>8381325.6100000003</v>
      </c>
    </row>
    <row r="730" spans="1:8" x14ac:dyDescent="0.2">
      <c r="A730" s="10" t="s">
        <v>1426</v>
      </c>
      <c r="B730" s="47" t="s">
        <v>1427</v>
      </c>
      <c r="C730" s="5">
        <v>571768746.29999995</v>
      </c>
      <c r="D730" s="5">
        <v>623351552.14999998</v>
      </c>
      <c r="E730" s="5">
        <v>-18515512.699999999</v>
      </c>
      <c r="F730" s="5">
        <v>520133238.47000003</v>
      </c>
      <c r="G730" s="5">
        <v>432030038.87</v>
      </c>
      <c r="H730" s="19">
        <v>14613581.050000001</v>
      </c>
    </row>
    <row r="731" spans="1:8" x14ac:dyDescent="0.2">
      <c r="A731" s="10" t="s">
        <v>1591</v>
      </c>
      <c r="B731" s="47" t="s">
        <v>1592</v>
      </c>
      <c r="C731" s="5">
        <v>256141477.5</v>
      </c>
      <c r="D731" s="5">
        <v>435060641.93000001</v>
      </c>
      <c r="E731" s="5">
        <v>44411319.469999999</v>
      </c>
      <c r="F731" s="5">
        <v>256816304.03999999</v>
      </c>
      <c r="G731" s="5">
        <v>367073500.83999997</v>
      </c>
      <c r="H731" s="19">
        <v>43194936.5</v>
      </c>
    </row>
    <row r="732" spans="1:8" x14ac:dyDescent="0.2">
      <c r="A732" s="12" t="s">
        <v>1026</v>
      </c>
      <c r="B732" s="48" t="s">
        <v>1027</v>
      </c>
      <c r="C732" s="6">
        <v>509122184.75</v>
      </c>
      <c r="D732" s="6">
        <v>483585735.16000003</v>
      </c>
      <c r="E732" s="6">
        <v>54002883.43</v>
      </c>
      <c r="F732" s="6">
        <v>393923188.45999998</v>
      </c>
      <c r="G732" s="6">
        <v>231215236.41</v>
      </c>
      <c r="H732" s="20">
        <v>25903225.25</v>
      </c>
    </row>
    <row r="733" spans="1:8" x14ac:dyDescent="0.2">
      <c r="A733" s="10" t="s">
        <v>1063</v>
      </c>
      <c r="B733" s="47" t="s">
        <v>1064</v>
      </c>
      <c r="C733" s="5">
        <v>200793829.59999999</v>
      </c>
      <c r="D733" s="5">
        <v>325255401.79000002</v>
      </c>
      <c r="E733" s="5">
        <v>1084752.54</v>
      </c>
      <c r="F733" s="5">
        <v>197643491.06</v>
      </c>
      <c r="G733" s="5">
        <v>325245811.91000003</v>
      </c>
      <c r="H733" s="19">
        <v>2839341.12</v>
      </c>
    </row>
    <row r="734" spans="1:8" x14ac:dyDescent="0.2">
      <c r="A734" s="10" t="s">
        <v>873</v>
      </c>
      <c r="B734" s="47" t="s">
        <v>874</v>
      </c>
      <c r="C734" s="5">
        <v>1049192355</v>
      </c>
      <c r="D734" s="5">
        <v>711411617.97000003</v>
      </c>
      <c r="E734" s="5">
        <v>31709572.800000001</v>
      </c>
      <c r="F734" s="5">
        <v>1049895592.09</v>
      </c>
      <c r="G734" s="5">
        <v>711411617.97000003</v>
      </c>
      <c r="H734" s="19">
        <v>31811476</v>
      </c>
    </row>
    <row r="735" spans="1:8" x14ac:dyDescent="0.2">
      <c r="A735" s="10" t="s">
        <v>750</v>
      </c>
      <c r="B735" s="47" t="s">
        <v>751</v>
      </c>
      <c r="C735" s="5">
        <v>689437140.87</v>
      </c>
      <c r="D735" s="5">
        <v>1030599673.34</v>
      </c>
      <c r="E735" s="5">
        <v>-102207832.27</v>
      </c>
      <c r="F735" s="5">
        <v>709390866.10000002</v>
      </c>
      <c r="G735" s="5">
        <v>711201768.34000003</v>
      </c>
      <c r="H735" s="19">
        <v>-80472708.049999997</v>
      </c>
    </row>
    <row r="736" spans="1:8" x14ac:dyDescent="0.2">
      <c r="A736" s="10" t="s">
        <v>1704</v>
      </c>
      <c r="B736" s="47" t="s">
        <v>3863</v>
      </c>
      <c r="C736" s="5">
        <v>739401425.98000002</v>
      </c>
      <c r="D736" s="5">
        <v>1159705880.6900001</v>
      </c>
      <c r="E736" s="5">
        <v>63569403.119999997</v>
      </c>
      <c r="F736" s="5">
        <v>526861644.85000002</v>
      </c>
      <c r="G736" s="5">
        <v>676100873.75999999</v>
      </c>
      <c r="H736" s="19">
        <v>61545692.829999998</v>
      </c>
    </row>
    <row r="737" spans="1:8" x14ac:dyDescent="0.2">
      <c r="A737" s="12" t="s">
        <v>1300</v>
      </c>
      <c r="B737" s="48" t="s">
        <v>1301</v>
      </c>
      <c r="C737" s="6">
        <v>96169553.659999996</v>
      </c>
      <c r="D737" s="6">
        <v>161675934.77000001</v>
      </c>
      <c r="E737" s="6">
        <v>2435140.29</v>
      </c>
      <c r="F737" s="6">
        <v>132757758.19</v>
      </c>
      <c r="G737" s="6">
        <v>113473130.03</v>
      </c>
      <c r="H737" s="20">
        <v>6035237.3700000001</v>
      </c>
    </row>
    <row r="738" spans="1:8" x14ac:dyDescent="0.2">
      <c r="A738" s="10" t="s">
        <v>1366</v>
      </c>
      <c r="B738" s="47" t="s">
        <v>1367</v>
      </c>
      <c r="C738" s="5">
        <v>945095984.88999999</v>
      </c>
      <c r="D738" s="5">
        <v>1203485362.4400001</v>
      </c>
      <c r="E738" s="5">
        <v>58897826.579999998</v>
      </c>
      <c r="F738" s="5">
        <v>539309930.97000003</v>
      </c>
      <c r="G738" s="5">
        <v>116622188.02</v>
      </c>
      <c r="H738" s="19">
        <v>35266121.810000002</v>
      </c>
    </row>
    <row r="739" spans="1:8" x14ac:dyDescent="0.2">
      <c r="A739" s="10" t="s">
        <v>3811</v>
      </c>
      <c r="B739" s="47" t="s">
        <v>3812</v>
      </c>
      <c r="C739" s="5">
        <v>57152751.109999999</v>
      </c>
      <c r="D739" s="5">
        <v>42410748.829999998</v>
      </c>
      <c r="E739" s="5">
        <v>-104657.9</v>
      </c>
      <c r="F739" s="5">
        <v>56148825.289999999</v>
      </c>
      <c r="G739" s="5">
        <v>42507332.869999997</v>
      </c>
      <c r="H739" s="19">
        <v>-190934.8</v>
      </c>
    </row>
    <row r="740" spans="1:8" x14ac:dyDescent="0.2">
      <c r="A740" s="10" t="s">
        <v>1356</v>
      </c>
      <c r="B740" s="47" t="s">
        <v>1357</v>
      </c>
      <c r="C740" s="5"/>
      <c r="D740" s="5"/>
      <c r="E740" s="5"/>
      <c r="F740" s="5">
        <v>61830721.109999999</v>
      </c>
      <c r="G740" s="5">
        <v>64057208.5</v>
      </c>
      <c r="H740" s="19">
        <v>-8089238.7400000002</v>
      </c>
    </row>
    <row r="741" spans="1:8" x14ac:dyDescent="0.2">
      <c r="A741" s="10" t="s">
        <v>1829</v>
      </c>
      <c r="B741" s="47" t="s">
        <v>1830</v>
      </c>
      <c r="C741" s="5">
        <v>185672293.31999999</v>
      </c>
      <c r="D741" s="5">
        <v>219146607.02000001</v>
      </c>
      <c r="E741" s="5">
        <v>13447695.1</v>
      </c>
      <c r="F741" s="5">
        <v>185481697.80000001</v>
      </c>
      <c r="G741" s="5">
        <v>218489601.55000001</v>
      </c>
      <c r="H741" s="19">
        <v>14526518.48</v>
      </c>
    </row>
    <row r="742" spans="1:8" x14ac:dyDescent="0.2">
      <c r="A742" s="12" t="s">
        <v>4666</v>
      </c>
      <c r="B742" s="48" t="s">
        <v>4692</v>
      </c>
      <c r="C742" s="6">
        <v>294726760.63999999</v>
      </c>
      <c r="D742" s="6">
        <v>90983931.950000003</v>
      </c>
      <c r="E742" s="6">
        <v>-3249120.97</v>
      </c>
      <c r="F742" s="6">
        <v>294700029.58999997</v>
      </c>
      <c r="G742" s="6">
        <v>91004120.560000002</v>
      </c>
      <c r="H742" s="20">
        <v>-1844363.47</v>
      </c>
    </row>
    <row r="743" spans="1:8" x14ac:dyDescent="0.2">
      <c r="A743" s="10" t="s">
        <v>1076</v>
      </c>
      <c r="B743" s="47" t="s">
        <v>1077</v>
      </c>
      <c r="C743" s="5">
        <v>96948831.170000002</v>
      </c>
      <c r="D743" s="5">
        <v>374945435.14999998</v>
      </c>
      <c r="E743" s="5">
        <v>-25559678.98</v>
      </c>
      <c r="F743" s="5">
        <v>109359003.62</v>
      </c>
      <c r="G743" s="5">
        <v>57352710.869999997</v>
      </c>
      <c r="H743" s="19">
        <v>-24566290.870000001</v>
      </c>
    </row>
    <row r="744" spans="1:8" x14ac:dyDescent="0.2">
      <c r="A744" s="10" t="s">
        <v>998</v>
      </c>
      <c r="B744" s="47" t="s">
        <v>999</v>
      </c>
      <c r="C744" s="5">
        <v>198944420.30000001</v>
      </c>
      <c r="D744" s="5">
        <v>748764924.79999995</v>
      </c>
      <c r="E744" s="5">
        <v>8621276.8699999992</v>
      </c>
      <c r="F744" s="5">
        <v>188150525.94</v>
      </c>
      <c r="G744" s="5">
        <v>559871036.50999999</v>
      </c>
      <c r="H744" s="19">
        <v>668039.79</v>
      </c>
    </row>
    <row r="745" spans="1:8" x14ac:dyDescent="0.2">
      <c r="A745" s="10" t="s">
        <v>1180</v>
      </c>
      <c r="B745" s="47" t="s">
        <v>1181</v>
      </c>
      <c r="C745" s="5">
        <v>284950397.19</v>
      </c>
      <c r="D745" s="5">
        <v>3108211533.6100001</v>
      </c>
      <c r="E745" s="5">
        <v>51391627.490000002</v>
      </c>
      <c r="F745" s="5">
        <v>224238210.41999999</v>
      </c>
      <c r="G745" s="5">
        <v>2680464197.5500002</v>
      </c>
      <c r="H745" s="19">
        <v>48802563.210000001</v>
      </c>
    </row>
    <row r="746" spans="1:8" x14ac:dyDescent="0.2">
      <c r="A746" s="10" t="s">
        <v>596</v>
      </c>
      <c r="B746" s="47" t="s">
        <v>597</v>
      </c>
      <c r="C746" s="5">
        <v>305191671.60000002</v>
      </c>
      <c r="D746" s="5">
        <v>69144806.489999995</v>
      </c>
      <c r="E746" s="5">
        <v>5264900.74</v>
      </c>
      <c r="F746" s="5">
        <v>306388730.44</v>
      </c>
      <c r="G746" s="5">
        <v>71296549.170000002</v>
      </c>
      <c r="H746" s="19">
        <v>6639361.9100000001</v>
      </c>
    </row>
    <row r="747" spans="1:8" x14ac:dyDescent="0.2">
      <c r="A747" s="12" t="s">
        <v>1884</v>
      </c>
      <c r="B747" s="48" t="s">
        <v>1885</v>
      </c>
      <c r="C747" s="6"/>
      <c r="D747" s="6"/>
      <c r="E747" s="6"/>
      <c r="F747" s="6">
        <v>96170375.010000005</v>
      </c>
      <c r="G747" s="6">
        <v>47724576.659999996</v>
      </c>
      <c r="H747" s="20">
        <v>13477502.43</v>
      </c>
    </row>
    <row r="748" spans="1:8" x14ac:dyDescent="0.2">
      <c r="A748" s="10" t="s">
        <v>3874</v>
      </c>
      <c r="B748" s="47" t="s">
        <v>4364</v>
      </c>
      <c r="C748" s="5">
        <v>169066187.44</v>
      </c>
      <c r="D748" s="5">
        <v>459611575.69</v>
      </c>
      <c r="E748" s="5">
        <v>12582093.550000001</v>
      </c>
      <c r="F748" s="5">
        <v>146642417.50999999</v>
      </c>
      <c r="G748" s="5">
        <v>215922469.15000001</v>
      </c>
      <c r="H748" s="19">
        <v>7635515.6799999997</v>
      </c>
    </row>
    <row r="749" spans="1:8" x14ac:dyDescent="0.2">
      <c r="A749" s="10" t="s">
        <v>1131</v>
      </c>
      <c r="B749" s="47" t="s">
        <v>1132</v>
      </c>
      <c r="C749" s="5"/>
      <c r="D749" s="5"/>
      <c r="E749" s="5"/>
      <c r="F749" s="5">
        <v>814654436.47000003</v>
      </c>
      <c r="G749" s="5">
        <v>179117912.63999999</v>
      </c>
      <c r="H749" s="19">
        <v>46769349.520000003</v>
      </c>
    </row>
    <row r="750" spans="1:8" x14ac:dyDescent="0.2">
      <c r="A750" s="10" t="s">
        <v>1730</v>
      </c>
      <c r="B750" s="47" t="s">
        <v>1731</v>
      </c>
      <c r="C750" s="5">
        <v>605520487</v>
      </c>
      <c r="D750" s="5">
        <v>144364849</v>
      </c>
      <c r="E750" s="5">
        <v>-41634631</v>
      </c>
      <c r="F750" s="5">
        <v>638749915</v>
      </c>
      <c r="G750" s="5">
        <v>124303009</v>
      </c>
      <c r="H750" s="19">
        <v>-36947606</v>
      </c>
    </row>
    <row r="751" spans="1:8" x14ac:dyDescent="0.2">
      <c r="A751" s="10" t="s">
        <v>1112</v>
      </c>
      <c r="B751" s="47" t="s">
        <v>1113</v>
      </c>
      <c r="C751" s="5">
        <v>643768896.01999998</v>
      </c>
      <c r="D751" s="5">
        <v>902364134.51999998</v>
      </c>
      <c r="E751" s="5">
        <v>59705748.229999997</v>
      </c>
      <c r="F751" s="5">
        <v>605320270.79999995</v>
      </c>
      <c r="G751" s="5">
        <v>702573385.35000002</v>
      </c>
      <c r="H751" s="19">
        <v>69610907.620000005</v>
      </c>
    </row>
    <row r="752" spans="1:8" x14ac:dyDescent="0.2">
      <c r="A752" s="12" t="s">
        <v>1270</v>
      </c>
      <c r="B752" s="48" t="s">
        <v>1271</v>
      </c>
      <c r="C752" s="6">
        <v>174008187.15000001</v>
      </c>
      <c r="D752" s="6">
        <v>271818835.73000002</v>
      </c>
      <c r="E752" s="6">
        <v>26166212.27</v>
      </c>
      <c r="F752" s="6">
        <v>169099261.84999999</v>
      </c>
      <c r="G752" s="6">
        <v>269420515.49000001</v>
      </c>
      <c r="H752" s="20">
        <v>22802495.379999999</v>
      </c>
    </row>
    <row r="753" spans="1:8" x14ac:dyDescent="0.2">
      <c r="A753" s="10" t="s">
        <v>4665</v>
      </c>
      <c r="B753" s="47" t="s">
        <v>4691</v>
      </c>
      <c r="C753" s="5">
        <v>49491978.409999996</v>
      </c>
      <c r="D753" s="5">
        <v>44892331.490000002</v>
      </c>
      <c r="E753" s="5">
        <v>3720907.96</v>
      </c>
      <c r="F753" s="5">
        <v>49919140.299999997</v>
      </c>
      <c r="G753" s="5">
        <v>45318796.009999998</v>
      </c>
      <c r="H753" s="19">
        <v>4143807.87</v>
      </c>
    </row>
    <row r="754" spans="1:8" x14ac:dyDescent="0.2">
      <c r="A754" s="10" t="s">
        <v>1833</v>
      </c>
      <c r="B754" s="47" t="s">
        <v>1834</v>
      </c>
      <c r="C754" s="5">
        <v>359194155.88999999</v>
      </c>
      <c r="D754" s="5">
        <v>582607633.95000005</v>
      </c>
      <c r="E754" s="5">
        <v>47355747.280000001</v>
      </c>
      <c r="F754" s="5">
        <v>355039694.16000003</v>
      </c>
      <c r="G754" s="5">
        <v>535036524.07999998</v>
      </c>
      <c r="H754" s="19">
        <v>43167979.079999998</v>
      </c>
    </row>
    <row r="755" spans="1:8" x14ac:dyDescent="0.2">
      <c r="A755" s="10" t="s">
        <v>956</v>
      </c>
      <c r="B755" s="47" t="s">
        <v>957</v>
      </c>
      <c r="C755" s="5">
        <v>305113405.04000002</v>
      </c>
      <c r="D755" s="5">
        <v>882219223.36000001</v>
      </c>
      <c r="E755" s="5">
        <v>-29704494</v>
      </c>
      <c r="F755" s="5">
        <v>351618582.19</v>
      </c>
      <c r="G755" s="5">
        <v>688982712.62</v>
      </c>
      <c r="H755" s="19">
        <v>-32408397.84</v>
      </c>
    </row>
    <row r="756" spans="1:8" x14ac:dyDescent="0.2">
      <c r="A756" s="10" t="s">
        <v>1226</v>
      </c>
      <c r="B756" s="47" t="s">
        <v>1227</v>
      </c>
      <c r="C756" s="5">
        <v>25801107.02</v>
      </c>
      <c r="D756" s="5">
        <v>26763166.710000001</v>
      </c>
      <c r="E756" s="5">
        <v>-9822297.7699999996</v>
      </c>
      <c r="F756" s="5">
        <v>28068975.309999999</v>
      </c>
      <c r="G756" s="5">
        <v>18707613.25</v>
      </c>
      <c r="H756" s="19">
        <v>-8192241.5099999998</v>
      </c>
    </row>
    <row r="757" spans="1:8" x14ac:dyDescent="0.2">
      <c r="A757" s="12" t="s">
        <v>528</v>
      </c>
      <c r="B757" s="48" t="s">
        <v>529</v>
      </c>
      <c r="C757" s="6">
        <v>433184070.61000001</v>
      </c>
      <c r="D757" s="6">
        <v>604622420.04999995</v>
      </c>
      <c r="E757" s="6">
        <v>5232762.53</v>
      </c>
      <c r="F757" s="6">
        <v>327701394.06999999</v>
      </c>
      <c r="G757" s="6">
        <v>310896701.69999999</v>
      </c>
      <c r="H757" s="20">
        <v>9729909.6899999995</v>
      </c>
    </row>
    <row r="758" spans="1:8" x14ac:dyDescent="0.2">
      <c r="A758" s="10" t="s">
        <v>573</v>
      </c>
      <c r="B758" s="47" t="s">
        <v>574</v>
      </c>
      <c r="C758" s="5">
        <v>101564631.68000001</v>
      </c>
      <c r="D758" s="5">
        <v>163141420.09</v>
      </c>
      <c r="E758" s="5">
        <v>-2936852</v>
      </c>
      <c r="F758" s="5">
        <v>122299228.88</v>
      </c>
      <c r="G758" s="5">
        <v>120275434.51000001</v>
      </c>
      <c r="H758" s="19">
        <v>3598871.66</v>
      </c>
    </row>
    <row r="759" spans="1:8" x14ac:dyDescent="0.2">
      <c r="A759" s="10" t="s">
        <v>2145</v>
      </c>
      <c r="B759" s="47" t="s">
        <v>2146</v>
      </c>
      <c r="C759" s="5">
        <v>68265428.599999994</v>
      </c>
      <c r="D759" s="5"/>
      <c r="E759" s="5"/>
      <c r="F759" s="5">
        <v>68259601.069999993</v>
      </c>
      <c r="G759" s="5">
        <v>105707263.54000001</v>
      </c>
      <c r="H759" s="19">
        <v>8397656.2300000004</v>
      </c>
    </row>
    <row r="760" spans="1:8" x14ac:dyDescent="0.2">
      <c r="A760" s="10" t="s">
        <v>636</v>
      </c>
      <c r="B760" s="47" t="s">
        <v>637</v>
      </c>
      <c r="C760" s="5">
        <v>313941905.58999997</v>
      </c>
      <c r="D760" s="5">
        <v>1513523349.3699999</v>
      </c>
      <c r="E760" s="5">
        <v>-18501286.399999999</v>
      </c>
      <c r="F760" s="5">
        <v>191667367.47</v>
      </c>
      <c r="G760" s="5">
        <v>940620277.24000001</v>
      </c>
      <c r="H760" s="19">
        <v>13220827.23</v>
      </c>
    </row>
    <row r="761" spans="1:8" x14ac:dyDescent="0.2">
      <c r="A761" s="10" t="s">
        <v>760</v>
      </c>
      <c r="B761" s="47" t="s">
        <v>761</v>
      </c>
      <c r="C761" s="5">
        <v>123631651.66</v>
      </c>
      <c r="D761" s="5">
        <v>117495454.59</v>
      </c>
      <c r="E761" s="5">
        <v>10655380.59</v>
      </c>
      <c r="F761" s="5">
        <v>125600379.95</v>
      </c>
      <c r="G761" s="5">
        <v>117274328.90000001</v>
      </c>
      <c r="H761" s="19">
        <v>10198908.67</v>
      </c>
    </row>
    <row r="762" spans="1:8" x14ac:dyDescent="0.2">
      <c r="A762" s="12" t="s">
        <v>4385</v>
      </c>
      <c r="B762" s="48" t="s">
        <v>4386</v>
      </c>
      <c r="C762" s="6">
        <v>125258427.43000001</v>
      </c>
      <c r="D762" s="6">
        <v>51477843.890000001</v>
      </c>
      <c r="E762" s="6">
        <v>7765924.7999999998</v>
      </c>
      <c r="F762" s="6">
        <v>154091870.40000001</v>
      </c>
      <c r="G762" s="6">
        <v>27714348.260000002</v>
      </c>
      <c r="H762" s="20">
        <v>3602369.7</v>
      </c>
    </row>
    <row r="763" spans="1:8" x14ac:dyDescent="0.2">
      <c r="A763" s="10" t="s">
        <v>1380</v>
      </c>
      <c r="B763" s="47" t="s">
        <v>4341</v>
      </c>
      <c r="C763" s="5">
        <v>126746808.61</v>
      </c>
      <c r="D763" s="5">
        <v>50588319.68</v>
      </c>
      <c r="E763" s="5">
        <v>-2806129.16</v>
      </c>
      <c r="F763" s="5">
        <v>124254059.94</v>
      </c>
      <c r="G763" s="5">
        <v>31538100.629999999</v>
      </c>
      <c r="H763" s="19">
        <v>-2846141.54</v>
      </c>
    </row>
    <row r="764" spans="1:8" x14ac:dyDescent="0.2">
      <c r="A764" s="10" t="s">
        <v>429</v>
      </c>
      <c r="B764" s="47" t="s">
        <v>430</v>
      </c>
      <c r="C764" s="5">
        <v>154963698.5</v>
      </c>
      <c r="D764" s="5">
        <v>705759254.25</v>
      </c>
      <c r="E764" s="5">
        <v>-10575627</v>
      </c>
      <c r="F764" s="5">
        <v>178256157.94999999</v>
      </c>
      <c r="G764" s="5">
        <v>703441893.40999997</v>
      </c>
      <c r="H764" s="19">
        <v>2469013.9500000002</v>
      </c>
    </row>
    <row r="765" spans="1:8" x14ac:dyDescent="0.2">
      <c r="A765" s="10" t="s">
        <v>2133</v>
      </c>
      <c r="B765" s="47" t="s">
        <v>2134</v>
      </c>
      <c r="C765" s="5">
        <v>300798113.75999999</v>
      </c>
      <c r="D765" s="5">
        <v>902846932.5</v>
      </c>
      <c r="E765" s="5">
        <v>49589404.829999998</v>
      </c>
      <c r="F765" s="5">
        <v>241843061.18000001</v>
      </c>
      <c r="G765" s="5">
        <v>305432686.04000002</v>
      </c>
      <c r="H765" s="19">
        <v>50448204.859999999</v>
      </c>
    </row>
    <row r="766" spans="1:8" x14ac:dyDescent="0.2">
      <c r="A766" s="10" t="s">
        <v>1141</v>
      </c>
      <c r="B766" s="47" t="s">
        <v>1142</v>
      </c>
      <c r="C766" s="5">
        <v>580750153.12</v>
      </c>
      <c r="D766" s="5">
        <v>643046194.24000001</v>
      </c>
      <c r="E766" s="5">
        <v>47164391.07</v>
      </c>
      <c r="F766" s="5">
        <v>385649169.22000003</v>
      </c>
      <c r="G766" s="5">
        <v>212672640.40000001</v>
      </c>
      <c r="H766" s="19">
        <v>27812772.690000001</v>
      </c>
    </row>
    <row r="767" spans="1:8" x14ac:dyDescent="0.2">
      <c r="A767" s="12" t="s">
        <v>742</v>
      </c>
      <c r="B767" s="48" t="s">
        <v>743</v>
      </c>
      <c r="C767" s="6"/>
      <c r="D767" s="6"/>
      <c r="E767" s="6"/>
      <c r="F767" s="6">
        <v>274130455.89999998</v>
      </c>
      <c r="G767" s="6">
        <v>227413148.94999999</v>
      </c>
      <c r="H767" s="20">
        <v>23096722.09</v>
      </c>
    </row>
    <row r="768" spans="1:8" x14ac:dyDescent="0.2">
      <c r="A768" s="10" t="s">
        <v>3554</v>
      </c>
      <c r="B768" s="47" t="s">
        <v>4327</v>
      </c>
      <c r="C768" s="5"/>
      <c r="D768" s="5"/>
      <c r="E768" s="5"/>
      <c r="F768" s="5">
        <v>61612093.75</v>
      </c>
      <c r="G768" s="5">
        <v>26713958.260000002</v>
      </c>
      <c r="H768" s="19">
        <v>-619354.15</v>
      </c>
    </row>
    <row r="769" spans="1:8" x14ac:dyDescent="0.2">
      <c r="A769" s="10" t="s">
        <v>4664</v>
      </c>
      <c r="B769" s="47" t="s">
        <v>4690</v>
      </c>
      <c r="C769" s="5">
        <v>832108344.71000004</v>
      </c>
      <c r="D769" s="5">
        <v>514575187.83999997</v>
      </c>
      <c r="E769" s="5">
        <v>-27058799.710000001</v>
      </c>
      <c r="F769" s="5">
        <v>838737098.91999996</v>
      </c>
      <c r="G769" s="5">
        <v>411564345.5</v>
      </c>
      <c r="H769" s="19">
        <v>-28618500.609999999</v>
      </c>
    </row>
    <row r="770" spans="1:8" x14ac:dyDescent="0.2">
      <c r="A770" s="10" t="s">
        <v>2129</v>
      </c>
      <c r="B770" s="47" t="s">
        <v>2130</v>
      </c>
      <c r="C770" s="5">
        <v>92999033.590000004</v>
      </c>
      <c r="D770" s="5">
        <v>108121814.2</v>
      </c>
      <c r="E770" s="5">
        <v>-12106774.33</v>
      </c>
      <c r="F770" s="5">
        <v>103437517.70999999</v>
      </c>
      <c r="G770" s="5">
        <v>58561595.590000004</v>
      </c>
      <c r="H770" s="19">
        <v>-3220362.18</v>
      </c>
    </row>
    <row r="771" spans="1:8" x14ac:dyDescent="0.2">
      <c r="A771" s="10" t="s">
        <v>1617</v>
      </c>
      <c r="B771" s="47" t="s">
        <v>4067</v>
      </c>
      <c r="C771" s="5">
        <v>249530455.74000001</v>
      </c>
      <c r="D771" s="5">
        <v>616531541.14999998</v>
      </c>
      <c r="E771" s="5">
        <v>12152128</v>
      </c>
      <c r="F771" s="5">
        <v>250978308.63</v>
      </c>
      <c r="G771" s="5">
        <v>616531541.14999998</v>
      </c>
      <c r="H771" s="19">
        <v>12399845.16</v>
      </c>
    </row>
    <row r="772" spans="1:8" x14ac:dyDescent="0.2">
      <c r="A772" s="12" t="s">
        <v>3458</v>
      </c>
      <c r="B772" s="48" t="s">
        <v>4113</v>
      </c>
      <c r="C772" s="6">
        <v>206436902.91</v>
      </c>
      <c r="D772" s="6">
        <v>20516476.670000002</v>
      </c>
      <c r="E772" s="6">
        <v>99429165.099999994</v>
      </c>
      <c r="F772" s="6">
        <v>206506157.41</v>
      </c>
      <c r="G772" s="6">
        <v>20517226.670000002</v>
      </c>
      <c r="H772" s="20">
        <v>99487098.25</v>
      </c>
    </row>
    <row r="773" spans="1:8" x14ac:dyDescent="0.2">
      <c r="A773" s="10" t="s">
        <v>841</v>
      </c>
      <c r="B773" s="47" t="s">
        <v>842</v>
      </c>
      <c r="C773" s="5">
        <v>557600541.64999998</v>
      </c>
      <c r="D773" s="5">
        <v>1179863625.8</v>
      </c>
      <c r="E773" s="5">
        <v>-56503099.619999997</v>
      </c>
      <c r="F773" s="5">
        <v>554328465.23000002</v>
      </c>
      <c r="G773" s="5">
        <v>1181263906.6400001</v>
      </c>
      <c r="H773" s="19">
        <v>-58345705.039999999</v>
      </c>
    </row>
    <row r="774" spans="1:8" x14ac:dyDescent="0.2">
      <c r="A774" s="10" t="s">
        <v>657</v>
      </c>
      <c r="B774" s="47" t="s">
        <v>658</v>
      </c>
      <c r="C774" s="5">
        <v>369686002.39999998</v>
      </c>
      <c r="D774" s="5">
        <v>380574498.51999998</v>
      </c>
      <c r="E774" s="5">
        <v>17887996.5</v>
      </c>
      <c r="F774" s="5">
        <v>373181082.81</v>
      </c>
      <c r="G774" s="5">
        <v>335867416.66000003</v>
      </c>
      <c r="H774" s="19">
        <v>16997867.539999999</v>
      </c>
    </row>
    <row r="775" spans="1:8" x14ac:dyDescent="0.2">
      <c r="A775" s="10" t="s">
        <v>2837</v>
      </c>
      <c r="B775" s="47" t="s">
        <v>2838</v>
      </c>
      <c r="C775" s="5"/>
      <c r="D775" s="5"/>
      <c r="E775" s="5"/>
      <c r="F775" s="5">
        <v>40419436.060000002</v>
      </c>
      <c r="G775" s="5">
        <v>82147251.540000007</v>
      </c>
      <c r="H775" s="19">
        <v>-32810689.850000001</v>
      </c>
    </row>
    <row r="776" spans="1:8" x14ac:dyDescent="0.2">
      <c r="A776" s="10" t="s">
        <v>2060</v>
      </c>
      <c r="B776" s="47" t="s">
        <v>2061</v>
      </c>
      <c r="C776" s="5"/>
      <c r="D776" s="5"/>
      <c r="E776" s="5"/>
      <c r="F776" s="5">
        <v>98263216.530000001</v>
      </c>
      <c r="G776" s="5">
        <v>60522285.630000003</v>
      </c>
      <c r="H776" s="19">
        <v>15514752.67</v>
      </c>
    </row>
    <row r="777" spans="1:8" x14ac:dyDescent="0.2">
      <c r="A777" s="12" t="s">
        <v>1343</v>
      </c>
      <c r="B777" s="48" t="s">
        <v>4013</v>
      </c>
      <c r="C777" s="6"/>
      <c r="D777" s="6"/>
      <c r="E777" s="6"/>
      <c r="F777" s="6">
        <v>252255447.66</v>
      </c>
      <c r="G777" s="6">
        <v>429525766.67000002</v>
      </c>
      <c r="H777" s="20">
        <v>19320888.719999999</v>
      </c>
    </row>
    <row r="778" spans="1:8" x14ac:dyDescent="0.2">
      <c r="A778" s="10" t="s">
        <v>867</v>
      </c>
      <c r="B778" s="47" t="s">
        <v>868</v>
      </c>
      <c r="C778" s="5">
        <v>484951495.69</v>
      </c>
      <c r="D778" s="5">
        <v>425750591.44</v>
      </c>
      <c r="E778" s="5">
        <v>11888657.83</v>
      </c>
      <c r="F778" s="5">
        <v>378096483.63</v>
      </c>
      <c r="G778" s="5">
        <v>305115423.29000002</v>
      </c>
      <c r="H778" s="19">
        <v>15275432.24</v>
      </c>
    </row>
    <row r="779" spans="1:8" x14ac:dyDescent="0.2">
      <c r="A779" s="10" t="s">
        <v>782</v>
      </c>
      <c r="B779" s="47" t="s">
        <v>783</v>
      </c>
      <c r="C779" s="5">
        <v>30476168.879999999</v>
      </c>
      <c r="D779" s="5">
        <v>6416438.75</v>
      </c>
      <c r="E779" s="5">
        <v>-24422261.010000002</v>
      </c>
      <c r="F779" s="5">
        <v>54689913.149999999</v>
      </c>
      <c r="G779" s="5">
        <v>6416438.75</v>
      </c>
      <c r="H779" s="19">
        <v>-21054482.66</v>
      </c>
    </row>
    <row r="780" spans="1:8" x14ac:dyDescent="0.2">
      <c r="A780" s="10" t="s">
        <v>1587</v>
      </c>
      <c r="B780" s="47" t="s">
        <v>1588</v>
      </c>
      <c r="C780" s="5">
        <v>166504428.47999999</v>
      </c>
      <c r="D780" s="5">
        <v>1957375636.3499999</v>
      </c>
      <c r="E780" s="5">
        <v>-15438382.630000001</v>
      </c>
      <c r="F780" s="5">
        <v>331255951.75999999</v>
      </c>
      <c r="G780" s="5">
        <v>1344311578.77</v>
      </c>
      <c r="H780" s="19">
        <v>-83630038.060000002</v>
      </c>
    </row>
    <row r="781" spans="1:8" x14ac:dyDescent="0.2">
      <c r="A781" s="10" t="s">
        <v>738</v>
      </c>
      <c r="B781" s="47" t="s">
        <v>739</v>
      </c>
      <c r="C781" s="5">
        <v>350438692.49000001</v>
      </c>
      <c r="D781" s="5">
        <v>384713444.13999999</v>
      </c>
      <c r="E781" s="5">
        <v>14010863.5</v>
      </c>
      <c r="F781" s="5">
        <v>313525117.04000002</v>
      </c>
      <c r="G781" s="5">
        <v>186676015.12</v>
      </c>
      <c r="H781" s="19">
        <v>24522474.379999999</v>
      </c>
    </row>
    <row r="782" spans="1:8" x14ac:dyDescent="0.2">
      <c r="A782" s="12" t="s">
        <v>1880</v>
      </c>
      <c r="B782" s="48" t="s">
        <v>1881</v>
      </c>
      <c r="C782" s="6">
        <v>186142037.99000001</v>
      </c>
      <c r="D782" s="6">
        <v>87046606.819999993</v>
      </c>
      <c r="E782" s="6">
        <v>11116224.970000001</v>
      </c>
      <c r="F782" s="6">
        <v>155668795.46000001</v>
      </c>
      <c r="G782" s="6">
        <v>19955863.239999998</v>
      </c>
      <c r="H782" s="20">
        <v>31417732.699999999</v>
      </c>
    </row>
    <row r="783" spans="1:8" x14ac:dyDescent="0.2">
      <c r="A783" s="10" t="s">
        <v>869</v>
      </c>
      <c r="B783" s="47" t="s">
        <v>870</v>
      </c>
      <c r="C783" s="5">
        <v>36452884.810000002</v>
      </c>
      <c r="D783" s="5">
        <v>15575913.27</v>
      </c>
      <c r="E783" s="5">
        <v>-19003046.850000001</v>
      </c>
      <c r="F783" s="5">
        <v>36920713.100000001</v>
      </c>
      <c r="G783" s="5">
        <v>15106607.98</v>
      </c>
      <c r="H783" s="19">
        <v>-19831355.239999998</v>
      </c>
    </row>
    <row r="784" spans="1:8" x14ac:dyDescent="0.2">
      <c r="A784" s="10" t="s">
        <v>788</v>
      </c>
      <c r="B784" s="47" t="s">
        <v>789</v>
      </c>
      <c r="C784" s="5">
        <v>92409387.709999993</v>
      </c>
      <c r="D784" s="5">
        <v>2832457169.0599999</v>
      </c>
      <c r="E784" s="5">
        <v>-338498588</v>
      </c>
      <c r="F784" s="5">
        <v>715243181.97000003</v>
      </c>
      <c r="G784" s="5">
        <v>1963995734.48</v>
      </c>
      <c r="H784" s="19">
        <v>-179208039.50999999</v>
      </c>
    </row>
    <row r="785" spans="1:8" x14ac:dyDescent="0.2">
      <c r="A785" s="10" t="s">
        <v>4798</v>
      </c>
      <c r="B785" s="47" t="s">
        <v>4824</v>
      </c>
      <c r="C785" s="5">
        <v>132919172.15000001</v>
      </c>
      <c r="D785" s="5">
        <v>197291143.87</v>
      </c>
      <c r="E785" s="5">
        <v>-10731126.220000001</v>
      </c>
      <c r="F785" s="5">
        <v>153615567.88</v>
      </c>
      <c r="G785" s="5">
        <v>165328300</v>
      </c>
      <c r="H785" s="19">
        <v>-4859826.6900000004</v>
      </c>
    </row>
    <row r="786" spans="1:8" x14ac:dyDescent="0.2">
      <c r="A786" s="10" t="s">
        <v>1412</v>
      </c>
      <c r="B786" s="47" t="s">
        <v>1413</v>
      </c>
      <c r="C786" s="5">
        <v>125016988.48999999</v>
      </c>
      <c r="D786" s="5">
        <v>91342761.569999993</v>
      </c>
      <c r="E786" s="5">
        <v>-11086260.85</v>
      </c>
      <c r="F786" s="5">
        <v>124333136.84</v>
      </c>
      <c r="G786" s="5">
        <v>90828588.140000001</v>
      </c>
      <c r="H786" s="19">
        <v>-11540039.050000001</v>
      </c>
    </row>
    <row r="787" spans="1:8" x14ac:dyDescent="0.2">
      <c r="A787" s="12" t="s">
        <v>1620</v>
      </c>
      <c r="B787" s="48" t="s">
        <v>1621</v>
      </c>
      <c r="C787" s="6">
        <v>210351584.71000001</v>
      </c>
      <c r="D787" s="6">
        <v>363985136.70999998</v>
      </c>
      <c r="E787" s="6">
        <v>-1922043.9</v>
      </c>
      <c r="F787" s="6">
        <v>112070490.93000001</v>
      </c>
      <c r="G787" s="6">
        <v>10959840.689999999</v>
      </c>
      <c r="H787" s="20">
        <v>4614779.24</v>
      </c>
    </row>
    <row r="788" spans="1:8" x14ac:dyDescent="0.2">
      <c r="A788" s="10" t="s">
        <v>1805</v>
      </c>
      <c r="B788" s="47" t="s">
        <v>1806</v>
      </c>
      <c r="C788" s="5">
        <v>77934000</v>
      </c>
      <c r="D788" s="5">
        <v>839619000</v>
      </c>
      <c r="E788" s="5">
        <v>-56872000</v>
      </c>
      <c r="F788" s="5">
        <v>68029000</v>
      </c>
      <c r="G788" s="5">
        <v>671403000</v>
      </c>
      <c r="H788" s="19">
        <v>-59596000</v>
      </c>
    </row>
    <row r="789" spans="1:8" x14ac:dyDescent="0.2">
      <c r="A789" s="10" t="s">
        <v>1330</v>
      </c>
      <c r="B789" s="47" t="s">
        <v>1331</v>
      </c>
      <c r="C789" s="5">
        <v>599596428.98000002</v>
      </c>
      <c r="D789" s="5">
        <v>1291435104.1500001</v>
      </c>
      <c r="E789" s="5">
        <v>10301497.039999999</v>
      </c>
      <c r="F789" s="5">
        <v>518631879.88999999</v>
      </c>
      <c r="G789" s="5">
        <v>13959167.390000001</v>
      </c>
      <c r="H789" s="19">
        <v>13581917.9</v>
      </c>
    </row>
    <row r="790" spans="1:8" x14ac:dyDescent="0.2">
      <c r="A790" s="10" t="s">
        <v>2688</v>
      </c>
      <c r="B790" s="47" t="s">
        <v>2689</v>
      </c>
      <c r="C790" s="5"/>
      <c r="D790" s="5"/>
      <c r="E790" s="5"/>
      <c r="F790" s="5">
        <v>162042555.56999999</v>
      </c>
      <c r="G790" s="5">
        <v>223468667.65000001</v>
      </c>
      <c r="H790" s="19">
        <v>14439075.529999999</v>
      </c>
    </row>
    <row r="791" spans="1:8" x14ac:dyDescent="0.2">
      <c r="A791" s="10" t="s">
        <v>1497</v>
      </c>
      <c r="B791" s="47" t="s">
        <v>1498</v>
      </c>
      <c r="C791" s="5">
        <v>530473267.27999997</v>
      </c>
      <c r="D791" s="5">
        <v>1160337979.0999999</v>
      </c>
      <c r="E791" s="5">
        <v>78760286.810000002</v>
      </c>
      <c r="F791" s="5">
        <v>530395608.31</v>
      </c>
      <c r="G791" s="5">
        <v>765250807.34000003</v>
      </c>
      <c r="H791" s="19">
        <v>78529440.469999999</v>
      </c>
    </row>
    <row r="792" spans="1:8" x14ac:dyDescent="0.2">
      <c r="A792" s="12" t="s">
        <v>2887</v>
      </c>
      <c r="B792" s="48" t="s">
        <v>2888</v>
      </c>
      <c r="C792" s="6">
        <v>177678192.30000001</v>
      </c>
      <c r="D792" s="6">
        <v>683406837.75</v>
      </c>
      <c r="E792" s="6">
        <v>14891223.960000001</v>
      </c>
      <c r="F792" s="6">
        <v>177614663.13</v>
      </c>
      <c r="G792" s="6">
        <v>354014442.91000003</v>
      </c>
      <c r="H792" s="20">
        <v>13880571.289999999</v>
      </c>
    </row>
    <row r="793" spans="1:8" x14ac:dyDescent="0.2">
      <c r="A793" s="10" t="s">
        <v>3899</v>
      </c>
      <c r="B793" s="47" t="s">
        <v>3900</v>
      </c>
      <c r="C793" s="5">
        <v>71397672.780000001</v>
      </c>
      <c r="D793" s="5">
        <v>34026783.789999999</v>
      </c>
      <c r="E793" s="5">
        <v>-10254874.01</v>
      </c>
      <c r="F793" s="5">
        <v>78178278.930000007</v>
      </c>
      <c r="G793" s="5">
        <v>20686387.25</v>
      </c>
      <c r="H793" s="19">
        <v>-5057229.5999999996</v>
      </c>
    </row>
    <row r="794" spans="1:8" x14ac:dyDescent="0.2">
      <c r="A794" s="10" t="s">
        <v>4393</v>
      </c>
      <c r="B794" s="47" t="s">
        <v>4394</v>
      </c>
      <c r="C794" s="5"/>
      <c r="D794" s="5"/>
      <c r="E794" s="5"/>
      <c r="F794" s="5">
        <v>24663720.91</v>
      </c>
      <c r="G794" s="5">
        <v>18936802.600000001</v>
      </c>
      <c r="H794" s="19">
        <v>-26628170.699999999</v>
      </c>
    </row>
    <row r="795" spans="1:8" x14ac:dyDescent="0.2">
      <c r="A795" s="10" t="s">
        <v>2509</v>
      </c>
      <c r="B795" s="47" t="s">
        <v>2510</v>
      </c>
      <c r="C795" s="5">
        <v>112877644.84</v>
      </c>
      <c r="D795" s="5">
        <v>104560119.75</v>
      </c>
      <c r="E795" s="5">
        <v>8207718.0099999998</v>
      </c>
      <c r="F795" s="5">
        <v>110164780.19</v>
      </c>
      <c r="G795" s="5">
        <v>104313536.26000001</v>
      </c>
      <c r="H795" s="19">
        <v>9372740.2599999998</v>
      </c>
    </row>
    <row r="796" spans="1:8" x14ac:dyDescent="0.2">
      <c r="A796" s="10" t="s">
        <v>1535</v>
      </c>
      <c r="B796" s="47" t="s">
        <v>1536</v>
      </c>
      <c r="C796" s="5">
        <v>538450254.25999999</v>
      </c>
      <c r="D796" s="5">
        <v>646763417.46000004</v>
      </c>
      <c r="E796" s="5">
        <v>24650721.649999999</v>
      </c>
      <c r="F796" s="5">
        <v>309948240.5</v>
      </c>
      <c r="G796" s="5">
        <v>484269500.94999999</v>
      </c>
      <c r="H796" s="19">
        <v>624946.57999999996</v>
      </c>
    </row>
    <row r="797" spans="1:8" x14ac:dyDescent="0.2">
      <c r="A797" s="12" t="s">
        <v>1960</v>
      </c>
      <c r="B797" s="48" t="s">
        <v>1961</v>
      </c>
      <c r="C797" s="6">
        <v>159631190.11000001</v>
      </c>
      <c r="D797" s="6">
        <v>354835518.79000002</v>
      </c>
      <c r="E797" s="6">
        <v>22369462.059999999</v>
      </c>
      <c r="F797" s="6">
        <v>152663572.47</v>
      </c>
      <c r="G797" s="6">
        <v>255476260.63999999</v>
      </c>
      <c r="H797" s="20">
        <v>20026242.530000001</v>
      </c>
    </row>
    <row r="798" spans="1:8" x14ac:dyDescent="0.2">
      <c r="A798" s="10" t="s">
        <v>2642</v>
      </c>
      <c r="B798" s="47" t="s">
        <v>2643</v>
      </c>
      <c r="C798" s="5">
        <v>150975492.80000001</v>
      </c>
      <c r="D798" s="5">
        <v>145459622.33000001</v>
      </c>
      <c r="E798" s="5">
        <v>7811170.2999999998</v>
      </c>
      <c r="F798" s="5">
        <v>150885282.36000001</v>
      </c>
      <c r="G798" s="5">
        <v>145363704.40000001</v>
      </c>
      <c r="H798" s="19">
        <v>7932787.2800000003</v>
      </c>
    </row>
    <row r="799" spans="1:8" x14ac:dyDescent="0.2">
      <c r="A799" s="10" t="s">
        <v>606</v>
      </c>
      <c r="B799" s="47" t="s">
        <v>607</v>
      </c>
      <c r="C799" s="5">
        <v>93110477.840000004</v>
      </c>
      <c r="D799" s="5">
        <v>9422006.3900000006</v>
      </c>
      <c r="E799" s="5">
        <v>-8517848.1400000006</v>
      </c>
      <c r="F799" s="5">
        <v>92726105.349999994</v>
      </c>
      <c r="G799" s="5">
        <v>9422006.3900000006</v>
      </c>
      <c r="H799" s="19">
        <v>-9498381.2300000004</v>
      </c>
    </row>
    <row r="800" spans="1:8" x14ac:dyDescent="0.2">
      <c r="A800" s="10" t="s">
        <v>726</v>
      </c>
      <c r="B800" s="47" t="s">
        <v>727</v>
      </c>
      <c r="C800" s="5">
        <v>333710106.58999997</v>
      </c>
      <c r="D800" s="5">
        <v>523148286.98000002</v>
      </c>
      <c r="E800" s="5">
        <v>-26698925.210000001</v>
      </c>
      <c r="F800" s="5">
        <v>387364319.64999998</v>
      </c>
      <c r="G800" s="5">
        <v>516742304.30000001</v>
      </c>
      <c r="H800" s="19">
        <v>-2907682.39</v>
      </c>
    </row>
    <row r="801" spans="1:8" x14ac:dyDescent="0.2">
      <c r="A801" s="10" t="s">
        <v>1047</v>
      </c>
      <c r="B801" s="47" t="s">
        <v>1048</v>
      </c>
      <c r="C801" s="5">
        <v>87146845.510000005</v>
      </c>
      <c r="D801" s="5">
        <v>277366541.38</v>
      </c>
      <c r="E801" s="5">
        <v>6462406.2800000003</v>
      </c>
      <c r="F801" s="5">
        <v>98961350.079999998</v>
      </c>
      <c r="G801" s="5">
        <v>228256060.90000001</v>
      </c>
      <c r="H801" s="19">
        <v>7449392.1699999999</v>
      </c>
    </row>
    <row r="802" spans="1:8" x14ac:dyDescent="0.2">
      <c r="A802" s="12" t="s">
        <v>3697</v>
      </c>
      <c r="B802" s="48" t="s">
        <v>4642</v>
      </c>
      <c r="C802" s="6">
        <v>23159270.989999998</v>
      </c>
      <c r="D802" s="6">
        <v>26247294.73</v>
      </c>
      <c r="E802" s="6">
        <v>-1019735.26</v>
      </c>
      <c r="F802" s="6">
        <v>23830955.690000001</v>
      </c>
      <c r="G802" s="6">
        <v>23903653.039999999</v>
      </c>
      <c r="H802" s="20">
        <v>-819130.93</v>
      </c>
    </row>
    <row r="803" spans="1:8" x14ac:dyDescent="0.2">
      <c r="A803" s="10" t="s">
        <v>936</v>
      </c>
      <c r="B803" s="47" t="s">
        <v>4343</v>
      </c>
      <c r="C803" s="5">
        <v>173435198.47</v>
      </c>
      <c r="D803" s="5">
        <v>131298350.98</v>
      </c>
      <c r="E803" s="5">
        <v>18624342.739999998</v>
      </c>
      <c r="F803" s="5">
        <v>179641255.58000001</v>
      </c>
      <c r="G803" s="5">
        <v>94704504.299999997</v>
      </c>
      <c r="H803" s="19">
        <v>21933868.579999998</v>
      </c>
    </row>
    <row r="804" spans="1:8" x14ac:dyDescent="0.2">
      <c r="A804" s="10" t="s">
        <v>2969</v>
      </c>
      <c r="B804" s="47" t="s">
        <v>4788</v>
      </c>
      <c r="C804" s="5">
        <v>1782120.22</v>
      </c>
      <c r="D804" s="5">
        <v>1402334.08</v>
      </c>
      <c r="E804" s="5">
        <v>-14515907.08</v>
      </c>
      <c r="F804" s="5">
        <v>2711078.25</v>
      </c>
      <c r="G804" s="5">
        <v>1158132.23</v>
      </c>
      <c r="H804" s="19">
        <v>-13902817.810000001</v>
      </c>
    </row>
    <row r="805" spans="1:8" x14ac:dyDescent="0.2">
      <c r="A805" s="10" t="s">
        <v>887</v>
      </c>
      <c r="B805" s="47" t="s">
        <v>888</v>
      </c>
      <c r="C805" s="5">
        <v>160252645.03</v>
      </c>
      <c r="D805" s="5">
        <v>101734996.52</v>
      </c>
      <c r="E805" s="5">
        <v>22516233.969999999</v>
      </c>
      <c r="F805" s="5">
        <v>159944284.72999999</v>
      </c>
      <c r="G805" s="5">
        <v>101733000.56</v>
      </c>
      <c r="H805" s="19">
        <v>22723166.960000001</v>
      </c>
    </row>
    <row r="806" spans="1:8" x14ac:dyDescent="0.2">
      <c r="A806" s="10" t="s">
        <v>1778</v>
      </c>
      <c r="B806" s="47" t="s">
        <v>1779</v>
      </c>
      <c r="C806" s="5">
        <v>536395307.19999999</v>
      </c>
      <c r="D806" s="5">
        <v>170585790.00999999</v>
      </c>
      <c r="E806" s="5">
        <v>22501460.57</v>
      </c>
      <c r="F806" s="5">
        <v>533641861.74000001</v>
      </c>
      <c r="G806" s="5">
        <v>169142896.61000001</v>
      </c>
      <c r="H806" s="19">
        <v>24053070.34</v>
      </c>
    </row>
    <row r="807" spans="1:8" x14ac:dyDescent="0.2">
      <c r="A807" s="12" t="s">
        <v>4509</v>
      </c>
      <c r="B807" s="48" t="s">
        <v>4510</v>
      </c>
      <c r="C807" s="6">
        <v>98578560.640000001</v>
      </c>
      <c r="D807" s="6">
        <v>54381767.039999999</v>
      </c>
      <c r="E807" s="6">
        <v>1777327.57</v>
      </c>
      <c r="F807" s="6">
        <v>104428801.43000001</v>
      </c>
      <c r="G807" s="6">
        <v>50508629.409999996</v>
      </c>
      <c r="H807" s="20">
        <v>4280202.53</v>
      </c>
    </row>
    <row r="808" spans="1:8" x14ac:dyDescent="0.2">
      <c r="A808" s="10" t="s">
        <v>1787</v>
      </c>
      <c r="B808" s="47" t="s">
        <v>1788</v>
      </c>
      <c r="C808" s="5"/>
      <c r="D808" s="5"/>
      <c r="E808" s="5"/>
      <c r="F808" s="5">
        <v>30603409.899999999</v>
      </c>
      <c r="G808" s="5">
        <v>17578181.050000001</v>
      </c>
      <c r="H808" s="19">
        <v>-5890234.5800000001</v>
      </c>
    </row>
    <row r="809" spans="1:8" x14ac:dyDescent="0.2">
      <c r="A809" s="10" t="s">
        <v>2842</v>
      </c>
      <c r="B809" s="47" t="s">
        <v>4440</v>
      </c>
      <c r="C809" s="5">
        <v>444118737.18000001</v>
      </c>
      <c r="D809" s="5"/>
      <c r="E809" s="5"/>
      <c r="F809" s="5">
        <v>444498882.13999999</v>
      </c>
      <c r="G809" s="5">
        <v>746168588.13</v>
      </c>
      <c r="H809" s="19">
        <v>-56145905.259999998</v>
      </c>
    </row>
    <row r="810" spans="1:8" x14ac:dyDescent="0.2">
      <c r="A810" s="10" t="s">
        <v>2011</v>
      </c>
      <c r="B810" s="47" t="s">
        <v>2012</v>
      </c>
      <c r="C810" s="5">
        <v>724765223</v>
      </c>
      <c r="D810" s="5">
        <v>827352001</v>
      </c>
      <c r="E810" s="5">
        <v>60192414</v>
      </c>
      <c r="F810" s="5"/>
      <c r="G810" s="5"/>
      <c r="H810" s="19"/>
    </row>
    <row r="811" spans="1:8" x14ac:dyDescent="0.2">
      <c r="A811" s="10" t="s">
        <v>1360</v>
      </c>
      <c r="B811" s="47" t="s">
        <v>3836</v>
      </c>
      <c r="C811" s="5">
        <v>395668412.63999999</v>
      </c>
      <c r="D811" s="5">
        <v>1124566155.5</v>
      </c>
      <c r="E811" s="5">
        <v>35568785.509999998</v>
      </c>
      <c r="F811" s="5">
        <v>347399286.81</v>
      </c>
      <c r="G811" s="5">
        <v>396065408.85000002</v>
      </c>
      <c r="H811" s="19">
        <v>17696992.07</v>
      </c>
    </row>
    <row r="812" spans="1:8" x14ac:dyDescent="0.2">
      <c r="A812" s="12" t="s">
        <v>1711</v>
      </c>
      <c r="B812" s="48" t="s">
        <v>1712</v>
      </c>
      <c r="C812" s="6">
        <v>303186775.31999999</v>
      </c>
      <c r="D812" s="6">
        <v>632110578.49000001</v>
      </c>
      <c r="E812" s="6">
        <v>19003428.16</v>
      </c>
      <c r="F812" s="6">
        <v>272868090.31</v>
      </c>
      <c r="G812" s="6">
        <v>559641887.95000005</v>
      </c>
      <c r="H812" s="20">
        <v>20945947.91</v>
      </c>
    </row>
    <row r="813" spans="1:8" x14ac:dyDescent="0.2">
      <c r="A813" s="10" t="s">
        <v>1905</v>
      </c>
      <c r="B813" s="47" t="s">
        <v>1906</v>
      </c>
      <c r="C813" s="5"/>
      <c r="D813" s="5"/>
      <c r="E813" s="5"/>
      <c r="F813" s="5">
        <v>92111698.129999995</v>
      </c>
      <c r="G813" s="5">
        <v>81400561.430000007</v>
      </c>
      <c r="H813" s="19">
        <v>-19749774.5</v>
      </c>
    </row>
    <row r="814" spans="1:8" x14ac:dyDescent="0.2">
      <c r="A814" s="10" t="s">
        <v>1406</v>
      </c>
      <c r="B814" s="47" t="s">
        <v>1407</v>
      </c>
      <c r="C814" s="5">
        <v>368955753.75</v>
      </c>
      <c r="D814" s="5">
        <v>1160625132.27</v>
      </c>
      <c r="E814" s="5">
        <v>-38738279.869999997</v>
      </c>
      <c r="F814" s="5">
        <v>141748425.61000001</v>
      </c>
      <c r="G814" s="5">
        <v>519786242.17000002</v>
      </c>
      <c r="H814" s="19">
        <v>1266952.6599999999</v>
      </c>
    </row>
    <row r="815" spans="1:8" x14ac:dyDescent="0.2">
      <c r="A815" s="10" t="s">
        <v>462</v>
      </c>
      <c r="B815" s="47" t="s">
        <v>463</v>
      </c>
      <c r="C815" s="5"/>
      <c r="D815" s="5"/>
      <c r="E815" s="5"/>
      <c r="F815" s="5">
        <v>1218999076.9100001</v>
      </c>
      <c r="G815" s="5">
        <v>2509146358.2600002</v>
      </c>
      <c r="H815" s="19">
        <v>-36808300</v>
      </c>
    </row>
    <row r="816" spans="1:8" x14ac:dyDescent="0.2">
      <c r="A816" s="10" t="s">
        <v>1464</v>
      </c>
      <c r="B816" s="47" t="s">
        <v>1465</v>
      </c>
      <c r="C816" s="5">
        <v>235709731</v>
      </c>
      <c r="D816" s="5">
        <v>451636586.5</v>
      </c>
      <c r="E816" s="5">
        <v>19593186.32</v>
      </c>
      <c r="F816" s="5">
        <v>193734714.22</v>
      </c>
      <c r="G816" s="5">
        <v>256015022.84</v>
      </c>
      <c r="H816" s="19">
        <v>15099524.539999999</v>
      </c>
    </row>
    <row r="817" spans="1:8" x14ac:dyDescent="0.2">
      <c r="A817" s="12" t="s">
        <v>1157</v>
      </c>
      <c r="B817" s="48" t="s">
        <v>1158</v>
      </c>
      <c r="C817" s="6">
        <v>538169245.75999999</v>
      </c>
      <c r="D817" s="6">
        <v>2779321021.6300001</v>
      </c>
      <c r="E817" s="6">
        <v>-36205480.57</v>
      </c>
      <c r="F817" s="6">
        <v>567842065.13</v>
      </c>
      <c r="G817" s="6">
        <v>2701041904.1199999</v>
      </c>
      <c r="H817" s="20">
        <v>-25939120.739999998</v>
      </c>
    </row>
    <row r="818" spans="1:8" x14ac:dyDescent="0.2">
      <c r="A818" s="10" t="s">
        <v>1102</v>
      </c>
      <c r="B818" s="47" t="s">
        <v>1103</v>
      </c>
      <c r="C818" s="5">
        <v>215637808.50999999</v>
      </c>
      <c r="D818" s="5">
        <v>170231998.94999999</v>
      </c>
      <c r="E818" s="5">
        <v>-18920144.91</v>
      </c>
      <c r="F818" s="5">
        <v>214410378.66999999</v>
      </c>
      <c r="G818" s="5">
        <v>167311290.50999999</v>
      </c>
      <c r="H818" s="19">
        <v>-17559073.870000001</v>
      </c>
    </row>
    <row r="819" spans="1:8" x14ac:dyDescent="0.2">
      <c r="A819" s="10" t="s">
        <v>4163</v>
      </c>
      <c r="B819" s="47" t="s">
        <v>4164</v>
      </c>
      <c r="C819" s="5">
        <v>75338756.890000001</v>
      </c>
      <c r="D819" s="5">
        <v>65587463.68</v>
      </c>
      <c r="E819" s="5">
        <v>2454490.35</v>
      </c>
      <c r="F819" s="5">
        <v>76496464.280000001</v>
      </c>
      <c r="G819" s="5">
        <v>63626138.990000002</v>
      </c>
      <c r="H819" s="19">
        <v>2888473.51</v>
      </c>
    </row>
    <row r="820" spans="1:8" x14ac:dyDescent="0.2">
      <c r="A820" s="10" t="s">
        <v>698</v>
      </c>
      <c r="B820" s="47" t="s">
        <v>699</v>
      </c>
      <c r="C820" s="5">
        <v>527277909.30000001</v>
      </c>
      <c r="D820" s="5">
        <v>2524487312.8699999</v>
      </c>
      <c r="E820" s="5">
        <v>465551.35</v>
      </c>
      <c r="F820" s="5">
        <v>1024783013.05</v>
      </c>
      <c r="G820" s="5">
        <v>40367469.579999998</v>
      </c>
      <c r="H820" s="19">
        <v>6002341.9000000004</v>
      </c>
    </row>
    <row r="821" spans="1:8" x14ac:dyDescent="0.2">
      <c r="A821" s="10" t="s">
        <v>2127</v>
      </c>
      <c r="B821" s="47" t="s">
        <v>2128</v>
      </c>
      <c r="C821" s="5">
        <v>273425300.61000001</v>
      </c>
      <c r="D821" s="5">
        <v>702531110.20000005</v>
      </c>
      <c r="E821" s="5">
        <v>-5170999.3899999997</v>
      </c>
      <c r="F821" s="5">
        <v>192147859.25</v>
      </c>
      <c r="G821" s="5">
        <v>227123919.25</v>
      </c>
      <c r="H821" s="19">
        <v>-12342603.84</v>
      </c>
    </row>
    <row r="822" spans="1:8" x14ac:dyDescent="0.2">
      <c r="A822" s="12" t="s">
        <v>474</v>
      </c>
      <c r="B822" s="48" t="s">
        <v>475</v>
      </c>
      <c r="C822" s="6">
        <v>305083975.73000002</v>
      </c>
      <c r="D822" s="6">
        <v>312529070.19999999</v>
      </c>
      <c r="E822" s="6">
        <v>-384504.62</v>
      </c>
      <c r="F822" s="6">
        <v>213314510.47</v>
      </c>
      <c r="G822" s="6">
        <v>312529070.19999999</v>
      </c>
      <c r="H822" s="20">
        <v>3240853.55</v>
      </c>
    </row>
    <row r="823" spans="1:8" x14ac:dyDescent="0.2">
      <c r="A823" s="10" t="s">
        <v>1903</v>
      </c>
      <c r="B823" s="47" t="s">
        <v>1904</v>
      </c>
      <c r="C823" s="5"/>
      <c r="D823" s="5"/>
      <c r="E823" s="5"/>
      <c r="F823" s="5">
        <v>146222708.28999999</v>
      </c>
      <c r="G823" s="5">
        <v>82277704.060000002</v>
      </c>
      <c r="H823" s="19">
        <v>9963073.9000000004</v>
      </c>
    </row>
    <row r="824" spans="1:8" x14ac:dyDescent="0.2">
      <c r="A824" s="10" t="s">
        <v>979</v>
      </c>
      <c r="B824" s="47" t="s">
        <v>980</v>
      </c>
      <c r="C824" s="5">
        <v>208030784.81</v>
      </c>
      <c r="D824" s="5">
        <v>146739129.19999999</v>
      </c>
      <c r="E824" s="5">
        <v>16841212.559999999</v>
      </c>
      <c r="F824" s="5">
        <v>186679901.03999999</v>
      </c>
      <c r="G824" s="5">
        <v>109014098.98</v>
      </c>
      <c r="H824" s="19">
        <v>17239955.73</v>
      </c>
    </row>
    <row r="825" spans="1:8" x14ac:dyDescent="0.2">
      <c r="A825" s="10" t="s">
        <v>4254</v>
      </c>
      <c r="B825" s="47" t="s">
        <v>4255</v>
      </c>
      <c r="C825" s="5">
        <v>2734570.54</v>
      </c>
      <c r="D825" s="5">
        <v>1236785.4099999999</v>
      </c>
      <c r="E825" s="5">
        <v>-27440172.550000001</v>
      </c>
      <c r="F825" s="5">
        <v>2734570.54</v>
      </c>
      <c r="G825" s="5">
        <v>1236785.4099999999</v>
      </c>
      <c r="H825" s="19">
        <v>-27440172.550000001</v>
      </c>
    </row>
    <row r="826" spans="1:8" x14ac:dyDescent="0.2">
      <c r="A826" s="10" t="s">
        <v>2815</v>
      </c>
      <c r="B826" s="47" t="s">
        <v>2816</v>
      </c>
      <c r="C826" s="5">
        <v>460472921.19</v>
      </c>
      <c r="D826" s="5">
        <v>309859688.19999999</v>
      </c>
      <c r="E826" s="5">
        <v>15542446.91</v>
      </c>
      <c r="F826" s="5">
        <v>298606163.70999998</v>
      </c>
      <c r="G826" s="5">
        <v>9882419.1400000006</v>
      </c>
      <c r="H826" s="19">
        <v>2589746.87</v>
      </c>
    </row>
    <row r="827" spans="1:8" x14ac:dyDescent="0.2">
      <c r="A827" s="12" t="s">
        <v>2668</v>
      </c>
      <c r="B827" s="48" t="s">
        <v>2669</v>
      </c>
      <c r="C827" s="6">
        <v>57084805.409999996</v>
      </c>
      <c r="D827" s="6">
        <v>3268687.55</v>
      </c>
      <c r="E827" s="6">
        <v>-14774856.210000001</v>
      </c>
      <c r="F827" s="6">
        <v>57380389</v>
      </c>
      <c r="G827" s="6">
        <v>1062509.98</v>
      </c>
      <c r="H827" s="20">
        <v>-14895690.85</v>
      </c>
    </row>
    <row r="828" spans="1:8" x14ac:dyDescent="0.2">
      <c r="A828" s="10" t="s">
        <v>4799</v>
      </c>
      <c r="B828" s="47" t="s">
        <v>4825</v>
      </c>
      <c r="C828" s="5"/>
      <c r="D828" s="5"/>
      <c r="E828" s="5"/>
      <c r="F828" s="5">
        <v>979974162.62</v>
      </c>
      <c r="G828" s="5">
        <v>1822605497.1700001</v>
      </c>
      <c r="H828" s="19">
        <v>31439695.640000001</v>
      </c>
    </row>
    <row r="829" spans="1:8" x14ac:dyDescent="0.2">
      <c r="A829" s="10" t="s">
        <v>3359</v>
      </c>
      <c r="B829" s="47" t="s">
        <v>3360</v>
      </c>
      <c r="C829" s="5">
        <v>211977828.63999999</v>
      </c>
      <c r="D829" s="5">
        <v>103987230.77</v>
      </c>
      <c r="E829" s="5">
        <v>53519190.100000001</v>
      </c>
      <c r="F829" s="5">
        <v>224679269.78999999</v>
      </c>
      <c r="G829" s="5">
        <v>70533071.349999994</v>
      </c>
      <c r="H829" s="19">
        <v>46195072.219999999</v>
      </c>
    </row>
    <row r="830" spans="1:8" x14ac:dyDescent="0.2">
      <c r="A830" s="10" t="s">
        <v>815</v>
      </c>
      <c r="B830" s="47" t="s">
        <v>816</v>
      </c>
      <c r="C830" s="5">
        <v>734748360.59000003</v>
      </c>
      <c r="D830" s="5">
        <v>399936119.33999997</v>
      </c>
      <c r="E830" s="5">
        <v>-7930672.7800000003</v>
      </c>
      <c r="F830" s="5">
        <v>757758249.74000001</v>
      </c>
      <c r="G830" s="5">
        <v>281995061.88</v>
      </c>
      <c r="H830" s="19">
        <v>-8826982.8599999994</v>
      </c>
    </row>
    <row r="831" spans="1:8" x14ac:dyDescent="0.2">
      <c r="A831" s="10" t="s">
        <v>643</v>
      </c>
      <c r="B831" s="47" t="s">
        <v>644</v>
      </c>
      <c r="C831" s="5">
        <v>403346445.73000002</v>
      </c>
      <c r="D831" s="5">
        <v>140846175</v>
      </c>
      <c r="E831" s="5">
        <v>9136905.1300000008</v>
      </c>
      <c r="F831" s="5">
        <v>225477011.55000001</v>
      </c>
      <c r="G831" s="5">
        <v>63763606.189999998</v>
      </c>
      <c r="H831" s="19">
        <v>6642821.21</v>
      </c>
    </row>
    <row r="832" spans="1:8" x14ac:dyDescent="0.2">
      <c r="A832" s="12" t="s">
        <v>4389</v>
      </c>
      <c r="B832" s="48" t="s">
        <v>4390</v>
      </c>
      <c r="C832" s="6"/>
      <c r="D832" s="6"/>
      <c r="E832" s="6"/>
      <c r="F832" s="6">
        <v>25770349.859999999</v>
      </c>
      <c r="G832" s="6">
        <v>24858717.050000001</v>
      </c>
      <c r="H832" s="20">
        <v>-12989793.890000001</v>
      </c>
    </row>
    <row r="833" spans="1:8" x14ac:dyDescent="0.2">
      <c r="A833" s="10" t="s">
        <v>1952</v>
      </c>
      <c r="B833" s="47" t="s">
        <v>1953</v>
      </c>
      <c r="C833" s="5"/>
      <c r="D833" s="5"/>
      <c r="E833" s="5"/>
      <c r="F833" s="5">
        <v>78495144.159999996</v>
      </c>
      <c r="G833" s="5">
        <v>127816283.38</v>
      </c>
      <c r="H833" s="19">
        <v>830102</v>
      </c>
    </row>
    <row r="834" spans="1:8" x14ac:dyDescent="0.2">
      <c r="A834" s="10" t="s">
        <v>2159</v>
      </c>
      <c r="B834" s="47" t="s">
        <v>2160</v>
      </c>
      <c r="C834" s="5">
        <v>205358051.50999999</v>
      </c>
      <c r="D834" s="5">
        <v>102511057.8</v>
      </c>
      <c r="E834" s="5">
        <v>23935990.93</v>
      </c>
      <c r="F834" s="5">
        <v>205370102.15000001</v>
      </c>
      <c r="G834" s="5">
        <v>102511057.8</v>
      </c>
      <c r="H834" s="19">
        <v>23935990.93</v>
      </c>
    </row>
    <row r="835" spans="1:8" x14ac:dyDescent="0.2">
      <c r="A835" s="10" t="s">
        <v>3076</v>
      </c>
      <c r="B835" s="47" t="s">
        <v>4656</v>
      </c>
      <c r="C835" s="5">
        <v>90758168.719999999</v>
      </c>
      <c r="D835" s="5">
        <v>57235396.18</v>
      </c>
      <c r="E835" s="5">
        <v>-1998832.6399999999</v>
      </c>
      <c r="F835" s="5">
        <v>91115329.340000004</v>
      </c>
      <c r="G835" s="5">
        <v>56095399.189999998</v>
      </c>
      <c r="H835" s="19">
        <v>-592744.46</v>
      </c>
    </row>
    <row r="836" spans="1:8" x14ac:dyDescent="0.2">
      <c r="A836" s="10" t="s">
        <v>4225</v>
      </c>
      <c r="B836" s="47" t="s">
        <v>4226</v>
      </c>
      <c r="C836" s="5"/>
      <c r="D836" s="5"/>
      <c r="E836" s="5"/>
      <c r="F836" s="5">
        <v>164430265.78999999</v>
      </c>
      <c r="G836" s="5">
        <v>69019275.5</v>
      </c>
      <c r="H836" s="19">
        <v>23069377.379999999</v>
      </c>
    </row>
    <row r="837" spans="1:8" x14ac:dyDescent="0.2">
      <c r="A837" s="12" t="s">
        <v>1734</v>
      </c>
      <c r="B837" s="48" t="s">
        <v>1735</v>
      </c>
      <c r="C837" s="6">
        <v>247058729.46000001</v>
      </c>
      <c r="D837" s="6">
        <v>167720083.21000001</v>
      </c>
      <c r="E837" s="6">
        <v>-51818691.789999999</v>
      </c>
      <c r="F837" s="6">
        <v>244216256.13999999</v>
      </c>
      <c r="G837" s="6">
        <v>160979111.34</v>
      </c>
      <c r="H837" s="20">
        <v>-52478734.310000002</v>
      </c>
    </row>
    <row r="838" spans="1:8" x14ac:dyDescent="0.2">
      <c r="A838" s="10" t="s">
        <v>908</v>
      </c>
      <c r="B838" s="47" t="s">
        <v>909</v>
      </c>
      <c r="C838" s="5">
        <v>407110674.02999997</v>
      </c>
      <c r="D838" s="5">
        <v>1720273389.8</v>
      </c>
      <c r="E838" s="5">
        <v>-22610486.129999999</v>
      </c>
      <c r="F838" s="5">
        <v>404891260.74000001</v>
      </c>
      <c r="G838" s="5">
        <v>1682875336.4100001</v>
      </c>
      <c r="H838" s="19">
        <v>-23739904.949999999</v>
      </c>
    </row>
    <row r="839" spans="1:8" x14ac:dyDescent="0.2">
      <c r="A839" s="10" t="s">
        <v>1977</v>
      </c>
      <c r="B839" s="47" t="s">
        <v>1978</v>
      </c>
      <c r="C839" s="5">
        <v>57185128.009999998</v>
      </c>
      <c r="D839" s="5">
        <v>84460304.219999999</v>
      </c>
      <c r="E839" s="5">
        <v>1123069.82</v>
      </c>
      <c r="F839" s="5">
        <v>56594973.869999997</v>
      </c>
      <c r="G839" s="5">
        <v>84624625.709999993</v>
      </c>
      <c r="H839" s="19">
        <v>1109737.51</v>
      </c>
    </row>
    <row r="840" spans="1:8" x14ac:dyDescent="0.2">
      <c r="A840" s="10" t="s">
        <v>942</v>
      </c>
      <c r="B840" s="47" t="s">
        <v>943</v>
      </c>
      <c r="C840" s="5">
        <v>332620963.63999999</v>
      </c>
      <c r="D840" s="5">
        <v>917258647.80999994</v>
      </c>
      <c r="E840" s="5">
        <v>35700107.280000001</v>
      </c>
      <c r="F840" s="5">
        <v>284243440.88</v>
      </c>
      <c r="G840" s="5">
        <v>272717625.10000002</v>
      </c>
      <c r="H840" s="19">
        <v>26562580.670000002</v>
      </c>
    </row>
    <row r="841" spans="1:8" x14ac:dyDescent="0.2">
      <c r="A841" s="10" t="s">
        <v>3401</v>
      </c>
      <c r="B841" s="47" t="s">
        <v>3402</v>
      </c>
      <c r="C841" s="5">
        <v>154563483.72</v>
      </c>
      <c r="D841" s="5">
        <v>203991892.13</v>
      </c>
      <c r="E841" s="5">
        <v>-40568773.909999996</v>
      </c>
      <c r="F841" s="5">
        <v>52457578.100000001</v>
      </c>
      <c r="G841" s="5">
        <v>61569943.439999998</v>
      </c>
      <c r="H841" s="19">
        <v>-3551983.13</v>
      </c>
    </row>
    <row r="842" spans="1:8" x14ac:dyDescent="0.2">
      <c r="A842" s="12" t="s">
        <v>1193</v>
      </c>
      <c r="B842" s="48" t="s">
        <v>1194</v>
      </c>
      <c r="C842" s="6">
        <v>111391243.43000001</v>
      </c>
      <c r="D842" s="6">
        <v>231408952.19</v>
      </c>
      <c r="E842" s="6">
        <v>14300416.689999999</v>
      </c>
      <c r="F842" s="6">
        <v>111377583.12</v>
      </c>
      <c r="G842" s="6">
        <v>229871976.41999999</v>
      </c>
      <c r="H842" s="20">
        <v>14290833.49</v>
      </c>
    </row>
    <row r="843" spans="1:8" x14ac:dyDescent="0.2">
      <c r="A843" s="10" t="s">
        <v>720</v>
      </c>
      <c r="B843" s="47" t="s">
        <v>721</v>
      </c>
      <c r="C843" s="5">
        <v>319144197.92000002</v>
      </c>
      <c r="D843" s="5">
        <v>654610105.71000004</v>
      </c>
      <c r="E843" s="5">
        <v>-81300501.870000005</v>
      </c>
      <c r="F843" s="5">
        <v>304557146.75</v>
      </c>
      <c r="G843" s="5">
        <v>560981974.57000005</v>
      </c>
      <c r="H843" s="19">
        <v>-93626974.939999998</v>
      </c>
    </row>
    <row r="844" spans="1:8" x14ac:dyDescent="0.2">
      <c r="A844" s="10" t="s">
        <v>1037</v>
      </c>
      <c r="B844" s="47" t="s">
        <v>1038</v>
      </c>
      <c r="C844" s="5">
        <v>264794505.84999999</v>
      </c>
      <c r="D844" s="5">
        <v>324880926.44</v>
      </c>
      <c r="E844" s="5">
        <v>16013986.6</v>
      </c>
      <c r="F844" s="5">
        <v>262060708.86000001</v>
      </c>
      <c r="G844" s="5">
        <v>212986808.55000001</v>
      </c>
      <c r="H844" s="19">
        <v>18029666.239999998</v>
      </c>
    </row>
    <row r="845" spans="1:8" x14ac:dyDescent="0.2">
      <c r="A845" s="10" t="s">
        <v>849</v>
      </c>
      <c r="B845" s="47" t="s">
        <v>850</v>
      </c>
      <c r="C845" s="5">
        <v>781873465.55999994</v>
      </c>
      <c r="D845" s="5">
        <v>855289471.13999999</v>
      </c>
      <c r="E845" s="5">
        <v>7690664.9400000004</v>
      </c>
      <c r="F845" s="5">
        <v>759476324.41999996</v>
      </c>
      <c r="G845" s="5">
        <v>748150588.86000001</v>
      </c>
      <c r="H845" s="19">
        <v>6043832.1500000004</v>
      </c>
    </row>
    <row r="846" spans="1:8" x14ac:dyDescent="0.2">
      <c r="A846" s="10" t="s">
        <v>805</v>
      </c>
      <c r="B846" s="47" t="s">
        <v>806</v>
      </c>
      <c r="C846" s="5">
        <v>153748737.69999999</v>
      </c>
      <c r="D846" s="5">
        <v>131008590.67</v>
      </c>
      <c r="E846" s="5">
        <v>-20238003.66</v>
      </c>
      <c r="F846" s="5">
        <v>125340530.09999999</v>
      </c>
      <c r="G846" s="5">
        <v>100127469.97</v>
      </c>
      <c r="H846" s="19">
        <v>-7410305.4199999999</v>
      </c>
    </row>
    <row r="847" spans="1:8" x14ac:dyDescent="0.2">
      <c r="A847" s="12" t="s">
        <v>2284</v>
      </c>
      <c r="B847" s="48" t="s">
        <v>2285</v>
      </c>
      <c r="C847" s="6"/>
      <c r="D847" s="6"/>
      <c r="E847" s="6"/>
      <c r="F847" s="6">
        <v>496418812.27999997</v>
      </c>
      <c r="G847" s="6">
        <v>158636170.34</v>
      </c>
      <c r="H847" s="20">
        <v>37631561.350000001</v>
      </c>
    </row>
    <row r="848" spans="1:8" x14ac:dyDescent="0.2">
      <c r="A848" s="10" t="s">
        <v>1149</v>
      </c>
      <c r="B848" s="47" t="s">
        <v>1150</v>
      </c>
      <c r="C848" s="5">
        <v>1096673319.3699999</v>
      </c>
      <c r="D848" s="5">
        <v>5961786773</v>
      </c>
      <c r="E848" s="5">
        <v>-23591612.82</v>
      </c>
      <c r="F848" s="5">
        <v>678533210.24000001</v>
      </c>
      <c r="G848" s="5">
        <v>77357074.510000005</v>
      </c>
      <c r="H848" s="19">
        <v>9332724.4100000001</v>
      </c>
    </row>
    <row r="849" spans="1:8" x14ac:dyDescent="0.2">
      <c r="A849" s="10" t="s">
        <v>1519</v>
      </c>
      <c r="B849" s="47" t="s">
        <v>1520</v>
      </c>
      <c r="C849" s="5">
        <v>417641836.27999997</v>
      </c>
      <c r="D849" s="5">
        <v>996737741.00999999</v>
      </c>
      <c r="E849" s="5">
        <v>16721325.279999999</v>
      </c>
      <c r="F849" s="5">
        <v>422242931.54000002</v>
      </c>
      <c r="G849" s="5">
        <v>563545254.13</v>
      </c>
      <c r="H849" s="19">
        <v>23815711.030000001</v>
      </c>
    </row>
    <row r="850" spans="1:8" x14ac:dyDescent="0.2">
      <c r="A850" s="10" t="s">
        <v>3670</v>
      </c>
      <c r="B850" s="47" t="s">
        <v>4147</v>
      </c>
      <c r="C850" s="5"/>
      <c r="D850" s="5"/>
      <c r="E850" s="5"/>
      <c r="F850" s="5">
        <v>89746694.269999996</v>
      </c>
      <c r="G850" s="5">
        <v>20593598.77</v>
      </c>
      <c r="H850" s="19">
        <v>-42827758.799999997</v>
      </c>
    </row>
    <row r="851" spans="1:8" x14ac:dyDescent="0.2">
      <c r="A851" s="10" t="s">
        <v>3181</v>
      </c>
      <c r="B851" s="47" t="s">
        <v>3182</v>
      </c>
      <c r="C851" s="5">
        <v>30529400.800000001</v>
      </c>
      <c r="D851" s="5">
        <v>73434530.060000002</v>
      </c>
      <c r="E851" s="5">
        <v>-46576840.759999998</v>
      </c>
      <c r="F851" s="5">
        <v>32534541.379999999</v>
      </c>
      <c r="G851" s="5">
        <v>70176712.129999995</v>
      </c>
      <c r="H851" s="19">
        <v>-46499737.880000003</v>
      </c>
    </row>
    <row r="852" spans="1:8" x14ac:dyDescent="0.2">
      <c r="A852" s="12" t="s">
        <v>4646</v>
      </c>
      <c r="B852" s="48" t="s">
        <v>4653</v>
      </c>
      <c r="C852" s="6">
        <v>82437500.870000005</v>
      </c>
      <c r="D852" s="6">
        <v>392795683</v>
      </c>
      <c r="E852" s="6">
        <v>6184676.1399999997</v>
      </c>
      <c r="F852" s="6">
        <v>82433521.849999994</v>
      </c>
      <c r="G852" s="6">
        <v>392795683</v>
      </c>
      <c r="H852" s="20">
        <v>6181683.8399999999</v>
      </c>
    </row>
    <row r="853" spans="1:8" x14ac:dyDescent="0.2">
      <c r="A853" s="10" t="s">
        <v>469</v>
      </c>
      <c r="B853" s="47" t="s">
        <v>4438</v>
      </c>
      <c r="C853" s="5">
        <v>137372976.12</v>
      </c>
      <c r="D853" s="5">
        <v>3738885.92</v>
      </c>
      <c r="E853" s="5">
        <v>-51961839.090000004</v>
      </c>
      <c r="F853" s="5">
        <v>155750806.06</v>
      </c>
      <c r="G853" s="5">
        <v>5261997.3</v>
      </c>
      <c r="H853" s="19">
        <v>-57143198.619999997</v>
      </c>
    </row>
    <row r="854" spans="1:8" x14ac:dyDescent="0.2">
      <c r="A854" s="10" t="s">
        <v>1334</v>
      </c>
      <c r="B854" s="47" t="s">
        <v>1335</v>
      </c>
      <c r="C854" s="5">
        <v>147342696.75999999</v>
      </c>
      <c r="D854" s="5">
        <v>264819997.72999999</v>
      </c>
      <c r="E854" s="5">
        <v>16924355.120000001</v>
      </c>
      <c r="F854" s="5">
        <v>76195848.629999995</v>
      </c>
      <c r="G854" s="5">
        <v>87251060.030000001</v>
      </c>
      <c r="H854" s="19">
        <v>7392294.0300000003</v>
      </c>
    </row>
    <row r="855" spans="1:8" x14ac:dyDescent="0.2">
      <c r="A855" s="10" t="s">
        <v>2023</v>
      </c>
      <c r="B855" s="47" t="s">
        <v>2024</v>
      </c>
      <c r="C855" s="5">
        <v>280791978.98000002</v>
      </c>
      <c r="D855" s="5">
        <v>12342328.210000001</v>
      </c>
      <c r="E855" s="5">
        <v>-46065413.799999997</v>
      </c>
      <c r="F855" s="5">
        <v>278309242.06</v>
      </c>
      <c r="G855" s="5">
        <v>12145688.439999999</v>
      </c>
      <c r="H855" s="19">
        <v>-39912594.159999996</v>
      </c>
    </row>
    <row r="856" spans="1:8" x14ac:dyDescent="0.2">
      <c r="A856" s="10" t="s">
        <v>556</v>
      </c>
      <c r="B856" s="47" t="s">
        <v>4092</v>
      </c>
      <c r="C856" s="5">
        <v>52068365.880000003</v>
      </c>
      <c r="D856" s="5">
        <v>1026852818.75</v>
      </c>
      <c r="E856" s="5">
        <v>-110248481.58</v>
      </c>
      <c r="F856" s="5">
        <v>567695244</v>
      </c>
      <c r="G856" s="5">
        <v>31315622.440000001</v>
      </c>
      <c r="H856" s="19">
        <v>-44111748.109999999</v>
      </c>
    </row>
    <row r="857" spans="1:8" x14ac:dyDescent="0.2">
      <c r="A857" s="12" t="s">
        <v>1585</v>
      </c>
      <c r="B857" s="48" t="s">
        <v>1586</v>
      </c>
      <c r="C857" s="6">
        <v>97342770.730000004</v>
      </c>
      <c r="D857" s="6">
        <v>129825362.39</v>
      </c>
      <c r="E857" s="6">
        <v>-8067671.7999999998</v>
      </c>
      <c r="F857" s="6">
        <v>97272939.969999999</v>
      </c>
      <c r="G857" s="6">
        <v>126427017.54000001</v>
      </c>
      <c r="H857" s="20">
        <v>-8242670.5499999998</v>
      </c>
    </row>
    <row r="858" spans="1:8" x14ac:dyDescent="0.2">
      <c r="A858" s="10" t="s">
        <v>1975</v>
      </c>
      <c r="B858" s="47" t="s">
        <v>1976</v>
      </c>
      <c r="C858" s="5">
        <v>162291643.25</v>
      </c>
      <c r="D858" s="5">
        <v>209572686.44999999</v>
      </c>
      <c r="E858" s="5">
        <v>11914713.470000001</v>
      </c>
      <c r="F858" s="5">
        <v>138578439.58000001</v>
      </c>
      <c r="G858" s="5">
        <v>168106109</v>
      </c>
      <c r="H858" s="19">
        <v>7800911.96</v>
      </c>
    </row>
    <row r="859" spans="1:8" x14ac:dyDescent="0.2">
      <c r="A859" s="10" t="s">
        <v>865</v>
      </c>
      <c r="B859" s="47" t="s">
        <v>866</v>
      </c>
      <c r="C859" s="5">
        <v>344235070.94999999</v>
      </c>
      <c r="D859" s="5">
        <v>294170372.43000001</v>
      </c>
      <c r="E859" s="5">
        <v>48284874.119999997</v>
      </c>
      <c r="F859" s="5">
        <v>344396311.36000001</v>
      </c>
      <c r="G859" s="5">
        <v>245346894.84</v>
      </c>
      <c r="H859" s="19">
        <v>48237442.57</v>
      </c>
    </row>
    <row r="860" spans="1:8" x14ac:dyDescent="0.2">
      <c r="A860" s="10" t="s">
        <v>1125</v>
      </c>
      <c r="B860" s="47" t="s">
        <v>1126</v>
      </c>
      <c r="C860" s="5">
        <v>271409200.02999997</v>
      </c>
      <c r="D860" s="5">
        <v>629800367.11000001</v>
      </c>
      <c r="E860" s="5">
        <v>26620016.84</v>
      </c>
      <c r="F860" s="5">
        <v>262430746.63</v>
      </c>
      <c r="G860" s="5">
        <v>589568894.05999994</v>
      </c>
      <c r="H860" s="19">
        <v>24309277.48</v>
      </c>
    </row>
    <row r="861" spans="1:8" x14ac:dyDescent="0.2">
      <c r="A861" s="10" t="s">
        <v>2058</v>
      </c>
      <c r="B861" s="47" t="s">
        <v>2059</v>
      </c>
      <c r="C861" s="5">
        <v>692844330.95000005</v>
      </c>
      <c r="D861" s="5">
        <v>4170724397.9699998</v>
      </c>
      <c r="E861" s="5">
        <v>118502086.48</v>
      </c>
      <c r="F861" s="5">
        <v>319006009.25999999</v>
      </c>
      <c r="G861" s="5">
        <v>23135964.870000001</v>
      </c>
      <c r="H861" s="19">
        <v>7525125.8799999999</v>
      </c>
    </row>
    <row r="862" spans="1:8" x14ac:dyDescent="0.2">
      <c r="A862" s="12" t="s">
        <v>1551</v>
      </c>
      <c r="B862" s="48" t="s">
        <v>4130</v>
      </c>
      <c r="C862" s="6">
        <v>247453161.00999999</v>
      </c>
      <c r="D862" s="6">
        <v>412461405.88999999</v>
      </c>
      <c r="E862" s="6">
        <v>16727106.199999999</v>
      </c>
      <c r="F862" s="6">
        <v>107527230.14</v>
      </c>
      <c r="G862" s="6">
        <v>36331899.049999997</v>
      </c>
      <c r="H862" s="20">
        <v>4824285.16</v>
      </c>
    </row>
    <row r="863" spans="1:8" x14ac:dyDescent="0.2">
      <c r="A863" s="10" t="s">
        <v>1694</v>
      </c>
      <c r="B863" s="47" t="s">
        <v>1695</v>
      </c>
      <c r="C863" s="5">
        <v>860374078.78999996</v>
      </c>
      <c r="D863" s="5">
        <v>538402222.77999997</v>
      </c>
      <c r="E863" s="5">
        <v>3408204.17</v>
      </c>
      <c r="F863" s="5">
        <v>564489432.60000002</v>
      </c>
      <c r="G863" s="5">
        <v>324795529.69999999</v>
      </c>
      <c r="H863" s="19">
        <v>-9363618.8300000001</v>
      </c>
    </row>
    <row r="864" spans="1:8" x14ac:dyDescent="0.2">
      <c r="A864" s="10" t="s">
        <v>3780</v>
      </c>
      <c r="B864" s="47" t="s">
        <v>3781</v>
      </c>
      <c r="C864" s="5">
        <v>645488664.88999999</v>
      </c>
      <c r="D864" s="5">
        <v>322887713.10000002</v>
      </c>
      <c r="E864" s="5">
        <v>-904438831.35000002</v>
      </c>
      <c r="F864" s="5">
        <v>268114893.31</v>
      </c>
      <c r="G864" s="5">
        <v>27977381.510000002</v>
      </c>
      <c r="H864" s="19">
        <v>-709758244.00999999</v>
      </c>
    </row>
    <row r="865" spans="1:8" x14ac:dyDescent="0.2">
      <c r="A865" s="10" t="s">
        <v>1855</v>
      </c>
      <c r="B865" s="47" t="s">
        <v>1856</v>
      </c>
      <c r="C865" s="5">
        <v>232052673.22999999</v>
      </c>
      <c r="D865" s="5">
        <v>64060503.719999999</v>
      </c>
      <c r="E865" s="5">
        <v>-18243958.18</v>
      </c>
      <c r="F865" s="5">
        <v>227091655.00999999</v>
      </c>
      <c r="G865" s="5">
        <v>61587665.539999999</v>
      </c>
      <c r="H865" s="19">
        <v>-37547516.43</v>
      </c>
    </row>
    <row r="866" spans="1:8" x14ac:dyDescent="0.2">
      <c r="A866" s="10" t="s">
        <v>1354</v>
      </c>
      <c r="B866" s="47" t="s">
        <v>1355</v>
      </c>
      <c r="C866" s="5">
        <v>190967471.33000001</v>
      </c>
      <c r="D866" s="5">
        <v>358664348.75</v>
      </c>
      <c r="E866" s="5">
        <v>32126065.079999998</v>
      </c>
      <c r="F866" s="5">
        <v>177816079.08000001</v>
      </c>
      <c r="G866" s="5">
        <v>339556453.58999997</v>
      </c>
      <c r="H866" s="19">
        <v>29369066.109999999</v>
      </c>
    </row>
    <row r="867" spans="1:8" x14ac:dyDescent="0.2">
      <c r="A867" s="12" t="s">
        <v>2976</v>
      </c>
      <c r="B867" s="48" t="s">
        <v>2977</v>
      </c>
      <c r="C867" s="6"/>
      <c r="D867" s="6"/>
      <c r="E867" s="6"/>
      <c r="F867" s="6">
        <v>251917917.91</v>
      </c>
      <c r="G867" s="6">
        <v>195644010.56</v>
      </c>
      <c r="H867" s="20">
        <v>2630135.5</v>
      </c>
    </row>
    <row r="868" spans="1:8" x14ac:dyDescent="0.2">
      <c r="A868" s="10" t="s">
        <v>1201</v>
      </c>
      <c r="B868" s="47" t="s">
        <v>1202</v>
      </c>
      <c r="C868" s="5">
        <v>449756816.25</v>
      </c>
      <c r="D868" s="5">
        <v>1498464250.5</v>
      </c>
      <c r="E868" s="5">
        <v>27082763.48</v>
      </c>
      <c r="F868" s="5">
        <v>260216049.16999999</v>
      </c>
      <c r="G868" s="5">
        <v>13792860.039999999</v>
      </c>
      <c r="H868" s="19">
        <v>15086834.859999999</v>
      </c>
    </row>
    <row r="869" spans="1:8" x14ac:dyDescent="0.2">
      <c r="A869" s="10" t="s">
        <v>1703</v>
      </c>
      <c r="B869" s="47" t="s">
        <v>3849</v>
      </c>
      <c r="C869" s="5">
        <v>395972969.45999998</v>
      </c>
      <c r="D869" s="5">
        <v>823553090.49000001</v>
      </c>
      <c r="E869" s="5">
        <v>44036102.770000003</v>
      </c>
      <c r="F869" s="5">
        <v>393912934.77999997</v>
      </c>
      <c r="G869" s="5">
        <v>717449118.61000001</v>
      </c>
      <c r="H869" s="19">
        <v>50343453.399999999</v>
      </c>
    </row>
    <row r="870" spans="1:8" x14ac:dyDescent="0.2">
      <c r="A870" s="10" t="s">
        <v>4403</v>
      </c>
      <c r="B870" s="47" t="s">
        <v>4404</v>
      </c>
      <c r="C870" s="5"/>
      <c r="D870" s="5"/>
      <c r="E870" s="5"/>
      <c r="F870" s="5">
        <v>57625998.310000002</v>
      </c>
      <c r="G870" s="5">
        <v>61757110.399999999</v>
      </c>
      <c r="H870" s="19">
        <v>-8417901.3100000005</v>
      </c>
    </row>
    <row r="871" spans="1:8" x14ac:dyDescent="0.2">
      <c r="A871" s="10" t="s">
        <v>1071</v>
      </c>
      <c r="B871" s="47" t="s">
        <v>1072</v>
      </c>
      <c r="C871" s="5">
        <v>164611481.03</v>
      </c>
      <c r="D871" s="5">
        <v>320054469.47000003</v>
      </c>
      <c r="E871" s="5">
        <v>8711612.8900000006</v>
      </c>
      <c r="F871" s="5">
        <v>136408071.22</v>
      </c>
      <c r="G871" s="5">
        <v>224118803.41999999</v>
      </c>
      <c r="H871" s="19">
        <v>10936949.050000001</v>
      </c>
    </row>
    <row r="872" spans="1:8" x14ac:dyDescent="0.2">
      <c r="A872" s="12" t="s">
        <v>1308</v>
      </c>
      <c r="B872" s="48" t="s">
        <v>1309</v>
      </c>
      <c r="C872" s="6">
        <v>610607043.13999999</v>
      </c>
      <c r="D872" s="6">
        <v>756783266.75999999</v>
      </c>
      <c r="E872" s="6">
        <v>-31711806.039999999</v>
      </c>
      <c r="F872" s="6">
        <v>574627878.94000006</v>
      </c>
      <c r="G872" s="6">
        <v>708005103.84000003</v>
      </c>
      <c r="H872" s="20">
        <v>-23157646.620000001</v>
      </c>
    </row>
    <row r="873" spans="1:8" x14ac:dyDescent="0.2">
      <c r="A873" s="10" t="s">
        <v>1486</v>
      </c>
      <c r="B873" s="47" t="s">
        <v>1487</v>
      </c>
      <c r="C873" s="5">
        <v>374548820.33999997</v>
      </c>
      <c r="D873" s="5">
        <v>548451480.87</v>
      </c>
      <c r="E873" s="5">
        <v>18796123.059999999</v>
      </c>
      <c r="F873" s="5">
        <v>323026469.69</v>
      </c>
      <c r="G873" s="5">
        <v>377992226.08999997</v>
      </c>
      <c r="H873" s="19">
        <v>9542196.7200000007</v>
      </c>
    </row>
    <row r="874" spans="1:8" x14ac:dyDescent="0.2">
      <c r="A874" s="10" t="s">
        <v>1242</v>
      </c>
      <c r="B874" s="47" t="s">
        <v>1243</v>
      </c>
      <c r="C874" s="5">
        <v>222540095.68000001</v>
      </c>
      <c r="D874" s="5">
        <v>1975940553.74</v>
      </c>
      <c r="E874" s="5">
        <v>24623407.260000002</v>
      </c>
      <c r="F874" s="5">
        <v>139075799.40000001</v>
      </c>
      <c r="G874" s="5">
        <v>221303064.44</v>
      </c>
      <c r="H874" s="19">
        <v>-8260058.0899999999</v>
      </c>
    </row>
    <row r="875" spans="1:8" x14ac:dyDescent="0.2">
      <c r="A875" s="10" t="s">
        <v>472</v>
      </c>
      <c r="B875" s="47" t="s">
        <v>473</v>
      </c>
      <c r="C875" s="5">
        <v>11549830.699999999</v>
      </c>
      <c r="D875" s="5">
        <v>540451189.63</v>
      </c>
      <c r="E875" s="5">
        <v>-82292878</v>
      </c>
      <c r="F875" s="5">
        <v>15286707.18</v>
      </c>
      <c r="G875" s="5">
        <v>157000711.24000001</v>
      </c>
      <c r="H875" s="19">
        <v>-82356842.849999994</v>
      </c>
    </row>
    <row r="876" spans="1:8" x14ac:dyDescent="0.2">
      <c r="A876" s="10" t="s">
        <v>2824</v>
      </c>
      <c r="B876" s="47" t="s">
        <v>2825</v>
      </c>
      <c r="C876" s="5">
        <v>76100004.310000002</v>
      </c>
      <c r="D876" s="5">
        <v>98140550.109999999</v>
      </c>
      <c r="E876" s="5">
        <v>-8208042.0800000001</v>
      </c>
      <c r="F876" s="5">
        <v>63274831.509999998</v>
      </c>
      <c r="G876" s="5">
        <v>38702037.299999997</v>
      </c>
      <c r="H876" s="19">
        <v>-11276745.6</v>
      </c>
    </row>
    <row r="877" spans="1:8" x14ac:dyDescent="0.2">
      <c r="A877" s="12" t="s">
        <v>1145</v>
      </c>
      <c r="B877" s="48" t="s">
        <v>1146</v>
      </c>
      <c r="C877" s="6">
        <v>70279600.370000005</v>
      </c>
      <c r="D877" s="6">
        <v>143526795.91</v>
      </c>
      <c r="E877" s="6">
        <v>-4161477.31</v>
      </c>
      <c r="F877" s="6">
        <v>72231026.019999996</v>
      </c>
      <c r="G877" s="6">
        <v>107589518.56999999</v>
      </c>
      <c r="H877" s="20">
        <v>-7303891.2599999998</v>
      </c>
    </row>
    <row r="878" spans="1:8" x14ac:dyDescent="0.2">
      <c r="A878" s="10" t="s">
        <v>445</v>
      </c>
      <c r="B878" s="47" t="s">
        <v>446</v>
      </c>
      <c r="C878" s="5">
        <v>243280564.81999999</v>
      </c>
      <c r="D878" s="5">
        <v>165120729</v>
      </c>
      <c r="E878" s="5">
        <v>16603337.76</v>
      </c>
      <c r="F878" s="5">
        <v>176305865.38</v>
      </c>
      <c r="G878" s="5">
        <v>8476415.0299999993</v>
      </c>
      <c r="H878" s="19">
        <v>6152106.7400000002</v>
      </c>
    </row>
    <row r="879" spans="1:8" x14ac:dyDescent="0.2">
      <c r="A879" s="10" t="s">
        <v>2048</v>
      </c>
      <c r="B879" s="47" t="s">
        <v>4091</v>
      </c>
      <c r="C879" s="5">
        <v>547829782.03999996</v>
      </c>
      <c r="D879" s="5">
        <v>3478305281.6199999</v>
      </c>
      <c r="E879" s="5">
        <v>-11588396.130000001</v>
      </c>
      <c r="F879" s="5">
        <v>524421870.19999999</v>
      </c>
      <c r="G879" s="5">
        <v>9120822.4299999997</v>
      </c>
      <c r="H879" s="19">
        <v>-14106713.6</v>
      </c>
    </row>
    <row r="880" spans="1:8" x14ac:dyDescent="0.2">
      <c r="A880" s="10" t="s">
        <v>1545</v>
      </c>
      <c r="B880" s="47" t="s">
        <v>1546</v>
      </c>
      <c r="C880" s="5"/>
      <c r="D880" s="5"/>
      <c r="E880" s="5"/>
      <c r="F880" s="5">
        <v>154606301.50999999</v>
      </c>
      <c r="G880" s="5">
        <v>78671309.349999994</v>
      </c>
      <c r="H880" s="19">
        <v>3138601.61</v>
      </c>
    </row>
    <row r="881" spans="1:8" x14ac:dyDescent="0.2">
      <c r="A881" s="10" t="s">
        <v>2188</v>
      </c>
      <c r="B881" s="47" t="s">
        <v>2189</v>
      </c>
      <c r="C881" s="5">
        <v>242700499.30000001</v>
      </c>
      <c r="D881" s="5">
        <v>452366106.74000001</v>
      </c>
      <c r="E881" s="5">
        <v>16853040.489999998</v>
      </c>
      <c r="F881" s="5">
        <v>195106066.84</v>
      </c>
      <c r="G881" s="5">
        <v>17489448.629999999</v>
      </c>
      <c r="H881" s="19">
        <v>6792459.3600000003</v>
      </c>
    </row>
    <row r="882" spans="1:8" x14ac:dyDescent="0.2">
      <c r="A882" s="12" t="s">
        <v>1493</v>
      </c>
      <c r="B882" s="48" t="s">
        <v>1494</v>
      </c>
      <c r="C882" s="6">
        <v>117812172.33</v>
      </c>
      <c r="D882" s="6">
        <v>209351566.69</v>
      </c>
      <c r="E882" s="6">
        <v>12191141.59</v>
      </c>
      <c r="F882" s="6">
        <v>143426703.62</v>
      </c>
      <c r="G882" s="6">
        <v>180153353.16</v>
      </c>
      <c r="H882" s="20">
        <v>8095238.4900000002</v>
      </c>
    </row>
    <row r="883" spans="1:8" x14ac:dyDescent="0.2">
      <c r="A883" s="10" t="s">
        <v>1499</v>
      </c>
      <c r="B883" s="47" t="s">
        <v>1500</v>
      </c>
      <c r="C883" s="5">
        <v>510927023.37</v>
      </c>
      <c r="D883" s="5">
        <v>2007982869.24</v>
      </c>
      <c r="E883" s="5">
        <v>26255093.73</v>
      </c>
      <c r="F883" s="5">
        <v>463599003.45999998</v>
      </c>
      <c r="G883" s="5">
        <v>518269705.52999997</v>
      </c>
      <c r="H883" s="19">
        <v>13517945.789999999</v>
      </c>
    </row>
    <row r="884" spans="1:8" x14ac:dyDescent="0.2">
      <c r="A884" s="10" t="s">
        <v>1595</v>
      </c>
      <c r="B884" s="47" t="s">
        <v>1596</v>
      </c>
      <c r="C884" s="5">
        <v>376737628.47000003</v>
      </c>
      <c r="D884" s="5">
        <v>784635780.07000005</v>
      </c>
      <c r="E884" s="5">
        <v>29777325.41</v>
      </c>
      <c r="F884" s="5">
        <v>333990147.95999998</v>
      </c>
      <c r="G884" s="5">
        <v>688973273.35000002</v>
      </c>
      <c r="H884" s="19">
        <v>27152968.050000001</v>
      </c>
    </row>
    <row r="885" spans="1:8" x14ac:dyDescent="0.2">
      <c r="A885" s="10" t="s">
        <v>4387</v>
      </c>
      <c r="B885" s="47" t="s">
        <v>4388</v>
      </c>
      <c r="C885" s="5"/>
      <c r="D885" s="5"/>
      <c r="E885" s="5"/>
      <c r="F885" s="5">
        <v>60663378.530000001</v>
      </c>
      <c r="G885" s="5">
        <v>43007167.07</v>
      </c>
      <c r="H885" s="19">
        <v>-4648166.95</v>
      </c>
    </row>
    <row r="886" spans="1:8" x14ac:dyDescent="0.2">
      <c r="A886" s="10" t="s">
        <v>1032</v>
      </c>
      <c r="B886" s="47" t="s">
        <v>1033</v>
      </c>
      <c r="C886" s="5">
        <v>127286756.20999999</v>
      </c>
      <c r="D886" s="5">
        <v>81288602.590000004</v>
      </c>
      <c r="E886" s="5">
        <v>-8258804.6699999999</v>
      </c>
      <c r="F886" s="5">
        <v>125357241.97</v>
      </c>
      <c r="G886" s="5">
        <v>77589158.859999999</v>
      </c>
      <c r="H886" s="19">
        <v>-6313061.1799999997</v>
      </c>
    </row>
    <row r="887" spans="1:8" x14ac:dyDescent="0.2">
      <c r="A887" s="12" t="s">
        <v>1940</v>
      </c>
      <c r="B887" s="48" t="s">
        <v>1941</v>
      </c>
      <c r="C887" s="6">
        <v>150439182.09999999</v>
      </c>
      <c r="D887" s="6">
        <v>307896629.61000001</v>
      </c>
      <c r="E887" s="6">
        <v>24332900.190000001</v>
      </c>
      <c r="F887" s="6">
        <v>106773896.31</v>
      </c>
      <c r="G887" s="6">
        <v>110783163.06999999</v>
      </c>
      <c r="H887" s="20">
        <v>13274852.039999999</v>
      </c>
    </row>
    <row r="888" spans="1:8" x14ac:dyDescent="0.2">
      <c r="A888" s="10" t="s">
        <v>3792</v>
      </c>
      <c r="B888" s="47" t="s">
        <v>3793</v>
      </c>
      <c r="C888" s="5"/>
      <c r="D888" s="5"/>
      <c r="E888" s="5"/>
      <c r="F888" s="5">
        <v>69352865.700000003</v>
      </c>
      <c r="G888" s="5">
        <v>83137014.129999995</v>
      </c>
      <c r="H888" s="19">
        <v>1327254</v>
      </c>
    </row>
    <row r="889" spans="1:8" x14ac:dyDescent="0.2">
      <c r="A889" s="10" t="s">
        <v>1561</v>
      </c>
      <c r="B889" s="47" t="s">
        <v>4096</v>
      </c>
      <c r="C889" s="5">
        <v>38048310.359999999</v>
      </c>
      <c r="D889" s="5">
        <v>231833770.16</v>
      </c>
      <c r="E889" s="5">
        <v>11617861.1</v>
      </c>
      <c r="F889" s="5">
        <v>42392469.009999998</v>
      </c>
      <c r="G889" s="5">
        <v>206087291.56</v>
      </c>
      <c r="H889" s="19">
        <v>9680121.7799999993</v>
      </c>
    </row>
    <row r="890" spans="1:8" x14ac:dyDescent="0.2">
      <c r="A890" s="10" t="s">
        <v>813</v>
      </c>
      <c r="B890" s="47" t="s">
        <v>814</v>
      </c>
      <c r="C890" s="5">
        <v>586360738.38999999</v>
      </c>
      <c r="D890" s="5">
        <v>3144502669.4699998</v>
      </c>
      <c r="E890" s="5">
        <v>40294465.229999997</v>
      </c>
      <c r="F890" s="5">
        <v>384964369.14999998</v>
      </c>
      <c r="G890" s="5">
        <v>132072587.06</v>
      </c>
      <c r="H890" s="19">
        <v>11284844.77</v>
      </c>
    </row>
    <row r="891" spans="1:8" x14ac:dyDescent="0.2">
      <c r="A891" s="10" t="s">
        <v>992</v>
      </c>
      <c r="B891" s="47" t="s">
        <v>993</v>
      </c>
      <c r="C891" s="5">
        <v>200426513.72</v>
      </c>
      <c r="D891" s="5">
        <v>289459213.74000001</v>
      </c>
      <c r="E891" s="5">
        <v>21478840.030000001</v>
      </c>
      <c r="F891" s="5">
        <v>200577518.47</v>
      </c>
      <c r="G891" s="5">
        <v>288452799.63999999</v>
      </c>
      <c r="H891" s="19">
        <v>21379687.100000001</v>
      </c>
    </row>
    <row r="892" spans="1:8" x14ac:dyDescent="0.2">
      <c r="A892" s="12" t="s">
        <v>1577</v>
      </c>
      <c r="B892" s="48" t="s">
        <v>1578</v>
      </c>
      <c r="C892" s="6">
        <v>1020108293.65</v>
      </c>
      <c r="D892" s="6">
        <v>270314244.30000001</v>
      </c>
      <c r="E892" s="6">
        <v>7672292.3099999996</v>
      </c>
      <c r="F892" s="6">
        <v>934266418.88</v>
      </c>
      <c r="G892" s="6">
        <v>210232456.84</v>
      </c>
      <c r="H892" s="20">
        <v>8951083.2899999991</v>
      </c>
    </row>
    <row r="893" spans="1:8" x14ac:dyDescent="0.2">
      <c r="A893" s="10" t="s">
        <v>3868</v>
      </c>
      <c r="B893" s="47" t="s">
        <v>3869</v>
      </c>
      <c r="C893" s="5">
        <v>108718826.38</v>
      </c>
      <c r="D893" s="5">
        <v>174077031.47</v>
      </c>
      <c r="E893" s="5">
        <v>897467.94</v>
      </c>
      <c r="F893" s="5">
        <v>111895063.59999999</v>
      </c>
      <c r="G893" s="5">
        <v>174077031.47</v>
      </c>
      <c r="H893" s="19">
        <v>2840528.94</v>
      </c>
    </row>
    <row r="894" spans="1:8" x14ac:dyDescent="0.2">
      <c r="A894" s="10" t="s">
        <v>1490</v>
      </c>
      <c r="B894" s="47" t="s">
        <v>1491</v>
      </c>
      <c r="C894" s="5">
        <v>623429867.61000001</v>
      </c>
      <c r="D894" s="5">
        <v>131508740.78</v>
      </c>
      <c r="E894" s="5">
        <v>73423654.489999995</v>
      </c>
      <c r="F894" s="5">
        <v>623429867.61000001</v>
      </c>
      <c r="G894" s="5">
        <v>129929164.68000001</v>
      </c>
      <c r="H894" s="19">
        <v>73423711.890000001</v>
      </c>
    </row>
    <row r="895" spans="1:8" x14ac:dyDescent="0.2">
      <c r="A895" s="10" t="s">
        <v>1088</v>
      </c>
      <c r="B895" s="47" t="s">
        <v>1089</v>
      </c>
      <c r="C895" s="5">
        <v>378156495.45999998</v>
      </c>
      <c r="D895" s="5">
        <v>365203359.44999999</v>
      </c>
      <c r="E895" s="5">
        <v>13489650.66</v>
      </c>
      <c r="F895" s="5">
        <v>388511953.66000003</v>
      </c>
      <c r="G895" s="5">
        <v>364225096.38</v>
      </c>
      <c r="H895" s="19">
        <v>20319163.550000001</v>
      </c>
    </row>
    <row r="896" spans="1:8" x14ac:dyDescent="0.2">
      <c r="A896" s="10" t="s">
        <v>851</v>
      </c>
      <c r="B896" s="47" t="s">
        <v>852</v>
      </c>
      <c r="C896" s="5">
        <v>156783874.06</v>
      </c>
      <c r="D896" s="5">
        <v>212202612</v>
      </c>
      <c r="E896" s="5">
        <v>25616031.43</v>
      </c>
      <c r="F896" s="5">
        <v>152133017.78999999</v>
      </c>
      <c r="G896" s="5">
        <v>208757500.66999999</v>
      </c>
      <c r="H896" s="19">
        <v>21308129.960000001</v>
      </c>
    </row>
    <row r="897" spans="1:8" x14ac:dyDescent="0.2">
      <c r="A897" s="12" t="s">
        <v>3166</v>
      </c>
      <c r="B897" s="48" t="s">
        <v>3167</v>
      </c>
      <c r="C897" s="6">
        <v>204305782.38</v>
      </c>
      <c r="D897" s="6">
        <v>1288390575.3800001</v>
      </c>
      <c r="E897" s="6">
        <v>16260928.48</v>
      </c>
      <c r="F897" s="6">
        <v>94891624.760000005</v>
      </c>
      <c r="G897" s="6">
        <v>47948495.359999999</v>
      </c>
      <c r="H897" s="20">
        <v>-1317091.04</v>
      </c>
    </row>
    <row r="898" spans="1:8" x14ac:dyDescent="0.2">
      <c r="A898" s="10" t="s">
        <v>3917</v>
      </c>
      <c r="B898" s="47" t="s">
        <v>3918</v>
      </c>
      <c r="C898" s="5">
        <v>72687880.329999998</v>
      </c>
      <c r="D898" s="5">
        <v>73023640.090000004</v>
      </c>
      <c r="E898" s="5">
        <v>6162678.7599999998</v>
      </c>
      <c r="F898" s="5">
        <v>71606472.349999994</v>
      </c>
      <c r="G898" s="5">
        <v>69442834.540000007</v>
      </c>
      <c r="H898" s="19">
        <v>6594762.75</v>
      </c>
    </row>
    <row r="899" spans="1:8" x14ac:dyDescent="0.2">
      <c r="A899" s="10" t="s">
        <v>2781</v>
      </c>
      <c r="B899" s="47" t="s">
        <v>2782</v>
      </c>
      <c r="C899" s="5">
        <v>137164671.59999999</v>
      </c>
      <c r="D899" s="5">
        <v>722676659.07000005</v>
      </c>
      <c r="E899" s="5">
        <v>27018640.690000001</v>
      </c>
      <c r="F899" s="5">
        <v>83651434.079999998</v>
      </c>
      <c r="G899" s="5">
        <v>478807786.31</v>
      </c>
      <c r="H899" s="19">
        <v>15260806.890000001</v>
      </c>
    </row>
    <row r="900" spans="1:8" x14ac:dyDescent="0.2">
      <c r="A900" s="10" t="s">
        <v>1410</v>
      </c>
      <c r="B900" s="47" t="s">
        <v>1411</v>
      </c>
      <c r="C900" s="5">
        <v>441024119.81</v>
      </c>
      <c r="D900" s="5">
        <v>476551740.20999998</v>
      </c>
      <c r="E900" s="5">
        <v>16839508.920000002</v>
      </c>
      <c r="F900" s="5">
        <v>440421959.58999997</v>
      </c>
      <c r="G900" s="5">
        <v>437554931.72000003</v>
      </c>
      <c r="H900" s="19">
        <v>13854579.16</v>
      </c>
    </row>
    <row r="901" spans="1:8" x14ac:dyDescent="0.2">
      <c r="A901" s="10" t="s">
        <v>1320</v>
      </c>
      <c r="B901" s="47" t="s">
        <v>1321</v>
      </c>
      <c r="C901" s="5">
        <v>183802814.99000001</v>
      </c>
      <c r="D901" s="5">
        <v>112148385.56</v>
      </c>
      <c r="E901" s="5">
        <v>23635910.25</v>
      </c>
      <c r="F901" s="5">
        <v>181088373.44</v>
      </c>
      <c r="G901" s="5">
        <v>107371112.09999999</v>
      </c>
      <c r="H901" s="19">
        <v>23503180.800000001</v>
      </c>
    </row>
    <row r="902" spans="1:8" x14ac:dyDescent="0.2">
      <c r="A902" s="12" t="s">
        <v>1576</v>
      </c>
      <c r="B902" s="48" t="s">
        <v>4093</v>
      </c>
      <c r="C902" s="6">
        <v>638295528.44000006</v>
      </c>
      <c r="D902" s="6">
        <v>209034024.43000001</v>
      </c>
      <c r="E902" s="6">
        <v>-47580491.82</v>
      </c>
      <c r="F902" s="6">
        <v>732690593.82000005</v>
      </c>
      <c r="G902" s="6">
        <v>53911793.729999997</v>
      </c>
      <c r="H902" s="20">
        <v>-22596815.079999998</v>
      </c>
    </row>
    <row r="903" spans="1:8" x14ac:dyDescent="0.2">
      <c r="A903" s="10" t="s">
        <v>986</v>
      </c>
      <c r="B903" s="47" t="s">
        <v>987</v>
      </c>
      <c r="C903" s="5">
        <v>210554232.63999999</v>
      </c>
      <c r="D903" s="5">
        <v>95035548.280000001</v>
      </c>
      <c r="E903" s="5">
        <v>25398983.449999999</v>
      </c>
      <c r="F903" s="5">
        <v>215951403.53999999</v>
      </c>
      <c r="G903" s="5">
        <v>87841901.019999996</v>
      </c>
      <c r="H903" s="19">
        <v>27523130.399999999</v>
      </c>
    </row>
    <row r="904" spans="1:8" x14ac:dyDescent="0.2">
      <c r="A904" s="10" t="s">
        <v>1159</v>
      </c>
      <c r="B904" s="47" t="s">
        <v>1160</v>
      </c>
      <c r="C904" s="5"/>
      <c r="D904" s="5"/>
      <c r="E904" s="5"/>
      <c r="F904" s="5">
        <v>98407078.659999996</v>
      </c>
      <c r="G904" s="5">
        <v>157072446.19</v>
      </c>
      <c r="H904" s="19">
        <v>-161287.47</v>
      </c>
    </row>
    <row r="905" spans="1:8" x14ac:dyDescent="0.2">
      <c r="A905" s="10" t="s">
        <v>2297</v>
      </c>
      <c r="B905" s="47" t="s">
        <v>4826</v>
      </c>
      <c r="C905" s="5">
        <v>-56157249.310000002</v>
      </c>
      <c r="D905" s="5">
        <v>152209671.91</v>
      </c>
      <c r="E905" s="5">
        <v>-215924764.38</v>
      </c>
      <c r="F905" s="5">
        <v>-15333787.279999999</v>
      </c>
      <c r="G905" s="5">
        <v>152209671.91</v>
      </c>
      <c r="H905" s="19">
        <v>-149885121.33000001</v>
      </c>
    </row>
    <row r="906" spans="1:8" x14ac:dyDescent="0.2">
      <c r="A906" s="10" t="s">
        <v>903</v>
      </c>
      <c r="B906" s="47" t="s">
        <v>904</v>
      </c>
      <c r="C906" s="5">
        <v>128225134.59999999</v>
      </c>
      <c r="D906" s="5">
        <v>143225959.09999999</v>
      </c>
      <c r="E906" s="5">
        <v>-4451938.49</v>
      </c>
      <c r="F906" s="5">
        <v>147548246.33000001</v>
      </c>
      <c r="G906" s="5">
        <v>108960977.92</v>
      </c>
      <c r="H906" s="19">
        <v>3857096.13</v>
      </c>
    </row>
    <row r="907" spans="1:8" x14ac:dyDescent="0.2">
      <c r="A907" s="12" t="s">
        <v>2383</v>
      </c>
      <c r="B907" s="48" t="s">
        <v>2384</v>
      </c>
      <c r="C907" s="6">
        <v>189081360.37</v>
      </c>
      <c r="D907" s="6">
        <v>414289453.32999998</v>
      </c>
      <c r="E907" s="6">
        <v>15132682.57</v>
      </c>
      <c r="F907" s="6">
        <v>152202680.83000001</v>
      </c>
      <c r="G907" s="6">
        <v>172007280.43000001</v>
      </c>
      <c r="H907" s="20">
        <v>11917733.57</v>
      </c>
    </row>
    <row r="908" spans="1:8" x14ac:dyDescent="0.2">
      <c r="A908" s="10" t="s">
        <v>1278</v>
      </c>
      <c r="B908" s="47" t="s">
        <v>1279</v>
      </c>
      <c r="C908" s="5">
        <v>488378466.70999998</v>
      </c>
      <c r="D908" s="5">
        <v>2755384810.8899999</v>
      </c>
      <c r="E908" s="5">
        <v>54886991.420000002</v>
      </c>
      <c r="F908" s="5">
        <v>588772491.11000001</v>
      </c>
      <c r="G908" s="5">
        <v>43285571.920000002</v>
      </c>
      <c r="H908" s="19">
        <v>29076964.460000001</v>
      </c>
    </row>
    <row r="909" spans="1:8" x14ac:dyDescent="0.2">
      <c r="A909" s="10" t="s">
        <v>4241</v>
      </c>
      <c r="B909" s="47" t="s">
        <v>4242</v>
      </c>
      <c r="C909" s="5">
        <v>117831947.56999999</v>
      </c>
      <c r="D909" s="5">
        <v>153984847.97999999</v>
      </c>
      <c r="E909" s="5">
        <v>5125535.7300000004</v>
      </c>
      <c r="F909" s="5">
        <v>115275793.02</v>
      </c>
      <c r="G909" s="5">
        <v>153984847.97999999</v>
      </c>
      <c r="H909" s="19">
        <v>5388476.0899999999</v>
      </c>
    </row>
    <row r="910" spans="1:8" x14ac:dyDescent="0.2">
      <c r="A910" s="10" t="s">
        <v>694</v>
      </c>
      <c r="B910" s="47" t="s">
        <v>695</v>
      </c>
      <c r="C910" s="5">
        <v>162805659.16999999</v>
      </c>
      <c r="D910" s="5">
        <v>158652489.90000001</v>
      </c>
      <c r="E910" s="5">
        <v>-10225963.199999999</v>
      </c>
      <c r="F910" s="5">
        <v>134878008.13</v>
      </c>
      <c r="G910" s="5">
        <v>115096682.66</v>
      </c>
      <c r="H910" s="19">
        <v>-11420827.15</v>
      </c>
    </row>
    <row r="911" spans="1:8" x14ac:dyDescent="0.2">
      <c r="A911" s="10" t="s">
        <v>2622</v>
      </c>
      <c r="B911" s="47" t="s">
        <v>3826</v>
      </c>
      <c r="C911" s="5">
        <v>117663576.14</v>
      </c>
      <c r="D911" s="5">
        <v>362121795.80000001</v>
      </c>
      <c r="E911" s="5">
        <v>-19514330.440000001</v>
      </c>
      <c r="F911" s="5">
        <v>130892648.19</v>
      </c>
      <c r="G911" s="5">
        <v>346280080.77999997</v>
      </c>
      <c r="H911" s="19">
        <v>-13648751.49</v>
      </c>
    </row>
    <row r="912" spans="1:8" x14ac:dyDescent="0.2">
      <c r="A912" s="12" t="s">
        <v>1368</v>
      </c>
      <c r="B912" s="48" t="s">
        <v>1369</v>
      </c>
      <c r="C912" s="6">
        <v>92026649.159999996</v>
      </c>
      <c r="D912" s="6">
        <v>79351948.129999995</v>
      </c>
      <c r="E912" s="6">
        <v>14029221.33</v>
      </c>
      <c r="F912" s="6">
        <v>92444179.540000007</v>
      </c>
      <c r="G912" s="6">
        <v>79351948.129999995</v>
      </c>
      <c r="H912" s="20">
        <v>14028678.08</v>
      </c>
    </row>
    <row r="913" spans="1:8" x14ac:dyDescent="0.2">
      <c r="A913" s="10" t="s">
        <v>1989</v>
      </c>
      <c r="B913" s="47" t="s">
        <v>1990</v>
      </c>
      <c r="C913" s="5">
        <v>87324906.599999994</v>
      </c>
      <c r="D913" s="5">
        <v>167499480.13999999</v>
      </c>
      <c r="E913" s="5">
        <v>13979654.720000001</v>
      </c>
      <c r="F913" s="5">
        <v>85587454.120000005</v>
      </c>
      <c r="G913" s="5">
        <v>101296478.34</v>
      </c>
      <c r="H913" s="19">
        <v>11798257.390000001</v>
      </c>
    </row>
    <row r="914" spans="1:8" x14ac:dyDescent="0.2">
      <c r="A914" s="10" t="s">
        <v>1370</v>
      </c>
      <c r="B914" s="47" t="s">
        <v>1371</v>
      </c>
      <c r="C914" s="5">
        <v>219099272.68000001</v>
      </c>
      <c r="D914" s="5">
        <v>356862275.69</v>
      </c>
      <c r="E914" s="5">
        <v>10538344.289999999</v>
      </c>
      <c r="F914" s="5">
        <v>218926871.00999999</v>
      </c>
      <c r="G914" s="5">
        <v>356862275.69</v>
      </c>
      <c r="H914" s="19">
        <v>10580990.17</v>
      </c>
    </row>
    <row r="915" spans="1:8" x14ac:dyDescent="0.2">
      <c r="A915" s="10" t="s">
        <v>3308</v>
      </c>
      <c r="B915" s="47" t="s">
        <v>3309</v>
      </c>
      <c r="C915" s="5"/>
      <c r="D915" s="5"/>
      <c r="E915" s="5"/>
      <c r="F915" s="5">
        <v>96265487.780000001</v>
      </c>
      <c r="G915" s="5">
        <v>80253531.409999996</v>
      </c>
      <c r="H915" s="19">
        <v>8191175.96</v>
      </c>
    </row>
    <row r="916" spans="1:8" x14ac:dyDescent="0.2">
      <c r="A916" s="10" t="s">
        <v>951</v>
      </c>
      <c r="B916" s="47" t="s">
        <v>952</v>
      </c>
      <c r="C916" s="5">
        <v>593279447.86000001</v>
      </c>
      <c r="D916" s="5">
        <v>4570754826.2600002</v>
      </c>
      <c r="E916" s="5">
        <v>19553560.219999999</v>
      </c>
      <c r="F916" s="5">
        <v>531538193</v>
      </c>
      <c r="G916" s="5">
        <v>27555962.809999999</v>
      </c>
      <c r="H916" s="19">
        <v>-16854921.170000002</v>
      </c>
    </row>
    <row r="917" spans="1:8" x14ac:dyDescent="0.2">
      <c r="A917" s="12" t="s">
        <v>2515</v>
      </c>
      <c r="B917" s="48" t="s">
        <v>2516</v>
      </c>
      <c r="C917" s="6"/>
      <c r="D917" s="6"/>
      <c r="E917" s="6"/>
      <c r="F917" s="6">
        <v>109541675.13</v>
      </c>
      <c r="G917" s="6">
        <v>82544591.920000002</v>
      </c>
      <c r="H917" s="20">
        <v>11595634.300000001</v>
      </c>
    </row>
    <row r="918" spans="1:8" x14ac:dyDescent="0.2">
      <c r="A918" s="10" t="s">
        <v>889</v>
      </c>
      <c r="B918" s="47" t="s">
        <v>890</v>
      </c>
      <c r="C918" s="5">
        <v>92825852.930000007</v>
      </c>
      <c r="D918" s="5">
        <v>50921449.460000001</v>
      </c>
      <c r="E918" s="5">
        <v>7215938.0499999998</v>
      </c>
      <c r="F918" s="5">
        <v>81559472.060000002</v>
      </c>
      <c r="G918" s="5">
        <v>43148612.659999996</v>
      </c>
      <c r="H918" s="19">
        <v>4838494.17</v>
      </c>
    </row>
    <row r="919" spans="1:8" x14ac:dyDescent="0.2">
      <c r="A919" s="10" t="s">
        <v>594</v>
      </c>
      <c r="B919" s="47" t="s">
        <v>595</v>
      </c>
      <c r="C919" s="5">
        <v>532694912.38</v>
      </c>
      <c r="D919" s="5">
        <v>482388726.06999999</v>
      </c>
      <c r="E919" s="5">
        <v>101825734.8</v>
      </c>
      <c r="F919" s="5">
        <v>539560780.38</v>
      </c>
      <c r="G919" s="5">
        <v>406926692.54000002</v>
      </c>
      <c r="H919" s="19">
        <v>104059244.8</v>
      </c>
    </row>
    <row r="920" spans="1:8" x14ac:dyDescent="0.2">
      <c r="A920" s="10" t="s">
        <v>3833</v>
      </c>
      <c r="B920" s="47" t="s">
        <v>4725</v>
      </c>
      <c r="C920" s="5"/>
      <c r="D920" s="5"/>
      <c r="E920" s="5"/>
      <c r="F920" s="5">
        <v>126058876.16</v>
      </c>
      <c r="G920" s="5">
        <v>149819232.12</v>
      </c>
      <c r="H920" s="19">
        <v>7475178.8799999999</v>
      </c>
    </row>
    <row r="921" spans="1:8" x14ac:dyDescent="0.2">
      <c r="A921" s="10" t="s">
        <v>1686</v>
      </c>
      <c r="B921" s="47" t="s">
        <v>1687</v>
      </c>
      <c r="C921" s="5">
        <v>163762457.72</v>
      </c>
      <c r="D921" s="5">
        <v>163300505.84</v>
      </c>
      <c r="E921" s="5">
        <v>12091734.99</v>
      </c>
      <c r="F921" s="5">
        <v>168950802.28999999</v>
      </c>
      <c r="G921" s="5">
        <v>138057265.59</v>
      </c>
      <c r="H921" s="19">
        <v>18044656.280000001</v>
      </c>
    </row>
    <row r="922" spans="1:8" x14ac:dyDescent="0.2">
      <c r="A922" s="12" t="s">
        <v>1510</v>
      </c>
      <c r="B922" s="48" t="s">
        <v>1511</v>
      </c>
      <c r="C922" s="6">
        <v>531591674.36000001</v>
      </c>
      <c r="D922" s="6">
        <v>168413758.38</v>
      </c>
      <c r="E922" s="6">
        <v>11321779.609999999</v>
      </c>
      <c r="F922" s="6">
        <v>478150637.08999997</v>
      </c>
      <c r="G922" s="6">
        <v>149396797.38</v>
      </c>
      <c r="H922" s="20">
        <v>10595253.279999999</v>
      </c>
    </row>
    <row r="923" spans="1:8" x14ac:dyDescent="0.2">
      <c r="A923" s="10" t="s">
        <v>1016</v>
      </c>
      <c r="B923" s="47" t="s">
        <v>1017</v>
      </c>
      <c r="C923" s="5">
        <v>333635588.12</v>
      </c>
      <c r="D923" s="5">
        <v>707514297.63</v>
      </c>
      <c r="E923" s="5">
        <v>358302.97</v>
      </c>
      <c r="F923" s="5">
        <v>300823503.42000002</v>
      </c>
      <c r="G923" s="5">
        <v>667353835.00999999</v>
      </c>
      <c r="H923" s="19">
        <v>-6815796.0499999998</v>
      </c>
    </row>
    <row r="924" spans="1:8" x14ac:dyDescent="0.2">
      <c r="A924" s="10" t="s">
        <v>2645</v>
      </c>
      <c r="B924" s="47" t="s">
        <v>2646</v>
      </c>
      <c r="C924" s="5">
        <v>153884743.38999999</v>
      </c>
      <c r="D924" s="5">
        <v>412463075.37</v>
      </c>
      <c r="E924" s="5">
        <v>117476253.12</v>
      </c>
      <c r="F924" s="5">
        <v>54523656.530000001</v>
      </c>
      <c r="G924" s="5">
        <v>161932875.37</v>
      </c>
      <c r="H924" s="19">
        <v>14461556.25</v>
      </c>
    </row>
    <row r="925" spans="1:8" x14ac:dyDescent="0.2">
      <c r="A925" s="10" t="s">
        <v>2544</v>
      </c>
      <c r="B925" s="47" t="s">
        <v>2545</v>
      </c>
      <c r="C925" s="5">
        <v>54847865.979999997</v>
      </c>
      <c r="D925" s="5">
        <v>85884111.200000003</v>
      </c>
      <c r="E925" s="5">
        <v>-36085660.890000001</v>
      </c>
      <c r="F925" s="5">
        <v>43404470.359999999</v>
      </c>
      <c r="G925" s="5">
        <v>49328671.299999997</v>
      </c>
      <c r="H925" s="19">
        <v>-46030256.799999997</v>
      </c>
    </row>
    <row r="926" spans="1:8" x14ac:dyDescent="0.2">
      <c r="A926" s="10" t="s">
        <v>946</v>
      </c>
      <c r="B926" s="47" t="s">
        <v>4124</v>
      </c>
      <c r="C926" s="5">
        <v>138267311.06</v>
      </c>
      <c r="D926" s="5">
        <v>153828022.27000001</v>
      </c>
      <c r="E926" s="5">
        <v>11754550.17</v>
      </c>
      <c r="F926" s="5">
        <v>142582771.06</v>
      </c>
      <c r="G926" s="5">
        <v>140431064.47</v>
      </c>
      <c r="H926" s="19">
        <v>14511080.810000001</v>
      </c>
    </row>
    <row r="927" spans="1:8" x14ac:dyDescent="0.2">
      <c r="A927" s="12" t="s">
        <v>1527</v>
      </c>
      <c r="B927" s="48" t="s">
        <v>1528</v>
      </c>
      <c r="C927" s="6">
        <v>75188312.120000005</v>
      </c>
      <c r="D927" s="6">
        <v>135824751.75999999</v>
      </c>
      <c r="E927" s="6">
        <v>-14160591.93</v>
      </c>
      <c r="F927" s="6">
        <v>66049505.359999999</v>
      </c>
      <c r="G927" s="6">
        <v>108100653.45999999</v>
      </c>
      <c r="H927" s="20">
        <v>-24885438.34</v>
      </c>
    </row>
    <row r="928" spans="1:8" x14ac:dyDescent="0.2">
      <c r="A928" s="10" t="s">
        <v>1696</v>
      </c>
      <c r="B928" s="47" t="s">
        <v>1697</v>
      </c>
      <c r="C928" s="5">
        <v>156869557.15000001</v>
      </c>
      <c r="D928" s="5">
        <v>204904935.38</v>
      </c>
      <c r="E928" s="5">
        <v>-786406.46</v>
      </c>
      <c r="F928" s="5">
        <v>149104725.05000001</v>
      </c>
      <c r="G928" s="5">
        <v>204904935.38</v>
      </c>
      <c r="H928" s="19">
        <v>-2347759.98</v>
      </c>
    </row>
    <row r="929" spans="1:8" x14ac:dyDescent="0.2">
      <c r="A929" s="10" t="s">
        <v>2190</v>
      </c>
      <c r="B929" s="47" t="s">
        <v>2191</v>
      </c>
      <c r="C929" s="5">
        <v>37840115.020000003</v>
      </c>
      <c r="D929" s="5">
        <v>31297350.309999999</v>
      </c>
      <c r="E929" s="5">
        <v>-224326.28</v>
      </c>
      <c r="F929" s="5">
        <v>63919370.520000003</v>
      </c>
      <c r="G929" s="5">
        <v>18626152.93</v>
      </c>
      <c r="H929" s="19">
        <v>828576.43</v>
      </c>
    </row>
    <row r="930" spans="1:8" x14ac:dyDescent="0.2">
      <c r="A930" s="10" t="s">
        <v>1364</v>
      </c>
      <c r="B930" s="47" t="s">
        <v>1365</v>
      </c>
      <c r="C930" s="5"/>
      <c r="D930" s="5"/>
      <c r="E930" s="5"/>
      <c r="F930" s="5">
        <v>163232029.94999999</v>
      </c>
      <c r="G930" s="5">
        <v>188829015.27000001</v>
      </c>
      <c r="H930" s="19">
        <v>11234062.57</v>
      </c>
    </row>
    <row r="931" spans="1:8" x14ac:dyDescent="0.2">
      <c r="A931" s="10" t="s">
        <v>1287</v>
      </c>
      <c r="B931" s="47" t="s">
        <v>1288</v>
      </c>
      <c r="C931" s="5">
        <v>186927693.66999999</v>
      </c>
      <c r="D931" s="5">
        <v>99349006.599999994</v>
      </c>
      <c r="E931" s="5">
        <v>18358453.649999999</v>
      </c>
      <c r="F931" s="5">
        <v>183778967.00999999</v>
      </c>
      <c r="G931" s="5">
        <v>72427669.939999998</v>
      </c>
      <c r="H931" s="19">
        <v>15656066.02</v>
      </c>
    </row>
    <row r="932" spans="1:8" x14ac:dyDescent="0.2">
      <c r="A932" s="12" t="s">
        <v>3809</v>
      </c>
      <c r="B932" s="48" t="s">
        <v>3810</v>
      </c>
      <c r="C932" s="6">
        <v>328705901.64999998</v>
      </c>
      <c r="D932" s="6">
        <v>544964918.60000002</v>
      </c>
      <c r="E932" s="6">
        <v>43292891.270000003</v>
      </c>
      <c r="F932" s="6">
        <v>330523536.80000001</v>
      </c>
      <c r="G932" s="6">
        <v>462625420.45999998</v>
      </c>
      <c r="H932" s="20">
        <v>38681825.740000002</v>
      </c>
    </row>
    <row r="933" spans="1:8" x14ac:dyDescent="0.2">
      <c r="A933" s="10" t="s">
        <v>1736</v>
      </c>
      <c r="B933" s="47" t="s">
        <v>1737</v>
      </c>
      <c r="C933" s="5">
        <v>355642654.19</v>
      </c>
      <c r="D933" s="5">
        <v>275026115.63</v>
      </c>
      <c r="E933" s="5">
        <v>13617608.9</v>
      </c>
      <c r="F933" s="5">
        <v>232980717.96000001</v>
      </c>
      <c r="G933" s="5">
        <v>15388014.16</v>
      </c>
      <c r="H933" s="19">
        <v>14632978.84</v>
      </c>
    </row>
    <row r="934" spans="1:8" x14ac:dyDescent="0.2">
      <c r="A934" s="10" t="s">
        <v>1433</v>
      </c>
      <c r="B934" s="47" t="s">
        <v>4128</v>
      </c>
      <c r="C934" s="5">
        <v>170575632.18000001</v>
      </c>
      <c r="D934" s="5">
        <v>292691186.69999999</v>
      </c>
      <c r="E934" s="5">
        <v>24057506.940000001</v>
      </c>
      <c r="F934" s="5">
        <v>165104704.65000001</v>
      </c>
      <c r="G934" s="5">
        <v>96572430.890000001</v>
      </c>
      <c r="H934" s="19">
        <v>18510190.68</v>
      </c>
    </row>
    <row r="935" spans="1:8" x14ac:dyDescent="0.2">
      <c r="A935" s="10" t="s">
        <v>1175</v>
      </c>
      <c r="B935" s="47" t="s">
        <v>1176</v>
      </c>
      <c r="C935" s="5"/>
      <c r="D935" s="5"/>
      <c r="E935" s="5"/>
      <c r="F935" s="5">
        <v>145093940.31</v>
      </c>
      <c r="G935" s="5">
        <v>231004102.18000001</v>
      </c>
      <c r="H935" s="19">
        <v>5364016.13</v>
      </c>
    </row>
    <row r="936" spans="1:8" x14ac:dyDescent="0.2">
      <c r="A936" s="10" t="s">
        <v>1501</v>
      </c>
      <c r="B936" s="47" t="s">
        <v>1502</v>
      </c>
      <c r="C936" s="5">
        <v>585824774.90999997</v>
      </c>
      <c r="D936" s="5">
        <v>495301926.07999998</v>
      </c>
      <c r="E936" s="5">
        <v>38888920.640000001</v>
      </c>
      <c r="F936" s="5">
        <v>601420575.99000001</v>
      </c>
      <c r="G936" s="5">
        <v>423225238.98000002</v>
      </c>
      <c r="H936" s="19">
        <v>43935329.710000001</v>
      </c>
    </row>
    <row r="937" spans="1:8" x14ac:dyDescent="0.2">
      <c r="A937" s="12" t="s">
        <v>2690</v>
      </c>
      <c r="B937" s="48" t="s">
        <v>2691</v>
      </c>
      <c r="C937" s="6">
        <v>171243891.16</v>
      </c>
      <c r="D937" s="6">
        <v>133078742.89</v>
      </c>
      <c r="E937" s="6">
        <v>11474332.449999999</v>
      </c>
      <c r="F937" s="6">
        <v>151612266.11000001</v>
      </c>
      <c r="G937" s="6">
        <v>65647245.520000003</v>
      </c>
      <c r="H937" s="20">
        <v>10305576.119999999</v>
      </c>
    </row>
    <row r="938" spans="1:8" x14ac:dyDescent="0.2">
      <c r="A938" s="10" t="s">
        <v>2041</v>
      </c>
      <c r="B938" s="47" t="s">
        <v>2042</v>
      </c>
      <c r="C938" s="5"/>
      <c r="D938" s="5"/>
      <c r="E938" s="5"/>
      <c r="F938" s="5">
        <v>147967591.21000001</v>
      </c>
      <c r="G938" s="5">
        <v>238334035.49000001</v>
      </c>
      <c r="H938" s="19">
        <v>24157054.309999999</v>
      </c>
    </row>
    <row r="939" spans="1:8" x14ac:dyDescent="0.2">
      <c r="A939" s="10" t="s">
        <v>4401</v>
      </c>
      <c r="B939" s="47" t="s">
        <v>4402</v>
      </c>
      <c r="C939" s="5">
        <v>66177820.149999999</v>
      </c>
      <c r="D939" s="5">
        <v>241581753.94999999</v>
      </c>
      <c r="E939" s="5">
        <v>-1673115.61</v>
      </c>
      <c r="F939" s="5">
        <v>60380733.850000001</v>
      </c>
      <c r="G939" s="5">
        <v>205102819.37</v>
      </c>
      <c r="H939" s="19">
        <v>-1145341.1499999999</v>
      </c>
    </row>
    <row r="940" spans="1:8" x14ac:dyDescent="0.2">
      <c r="A940" s="10" t="s">
        <v>1397</v>
      </c>
      <c r="B940" s="47" t="s">
        <v>4066</v>
      </c>
      <c r="C940" s="5">
        <v>290576209.38999999</v>
      </c>
      <c r="D940" s="5">
        <v>162538416.05000001</v>
      </c>
      <c r="E940" s="5">
        <v>-11441434.23</v>
      </c>
      <c r="F940" s="5">
        <v>98228229.409999996</v>
      </c>
      <c r="G940" s="5">
        <v>92967956.010000005</v>
      </c>
      <c r="H940" s="19">
        <v>-8042494.8099999996</v>
      </c>
    </row>
    <row r="941" spans="1:8" x14ac:dyDescent="0.2">
      <c r="A941" s="10" t="s">
        <v>1182</v>
      </c>
      <c r="B941" s="47" t="s">
        <v>1183</v>
      </c>
      <c r="C941" s="5"/>
      <c r="D941" s="5"/>
      <c r="E941" s="5"/>
      <c r="F941" s="5">
        <v>166648928.94999999</v>
      </c>
      <c r="G941" s="5">
        <v>41149741.119999997</v>
      </c>
      <c r="H941" s="19">
        <v>7277127.2000000002</v>
      </c>
    </row>
    <row r="942" spans="1:8" x14ac:dyDescent="0.2">
      <c r="A942" s="12" t="s">
        <v>391</v>
      </c>
      <c r="B942" s="48" t="s">
        <v>4310</v>
      </c>
      <c r="C942" s="6">
        <v>362119362.25999999</v>
      </c>
      <c r="D942" s="6">
        <v>85517996</v>
      </c>
      <c r="E942" s="6">
        <v>-125383098.84999999</v>
      </c>
      <c r="F942" s="6">
        <v>346023808.56999999</v>
      </c>
      <c r="G942" s="6">
        <v>63082041.420000002</v>
      </c>
      <c r="H942" s="20">
        <v>-105672082.29000001</v>
      </c>
    </row>
    <row r="943" spans="1:8" x14ac:dyDescent="0.2">
      <c r="A943" s="10" t="s">
        <v>2081</v>
      </c>
      <c r="B943" s="47" t="s">
        <v>2082</v>
      </c>
      <c r="C943" s="5">
        <v>157074052.28</v>
      </c>
      <c r="D943" s="5">
        <v>87441053.840000004</v>
      </c>
      <c r="E943" s="5">
        <v>28365246.48</v>
      </c>
      <c r="F943" s="5">
        <v>86300610.5</v>
      </c>
      <c r="G943" s="5">
        <v>10242944.210000001</v>
      </c>
      <c r="H943" s="19">
        <v>36463140.359999999</v>
      </c>
    </row>
    <row r="944" spans="1:8" x14ac:dyDescent="0.2">
      <c r="A944" s="10" t="s">
        <v>2965</v>
      </c>
      <c r="B944" s="47" t="s">
        <v>2966</v>
      </c>
      <c r="C944" s="5">
        <v>88695491.090000004</v>
      </c>
      <c r="D944" s="5">
        <v>167869090.25999999</v>
      </c>
      <c r="E944" s="5">
        <v>10787516.15</v>
      </c>
      <c r="F944" s="5">
        <v>83133258.069999993</v>
      </c>
      <c r="G944" s="5">
        <v>68762103.560000002</v>
      </c>
      <c r="H944" s="19">
        <v>6385616.7800000003</v>
      </c>
    </row>
    <row r="945" spans="1:8" x14ac:dyDescent="0.2">
      <c r="A945" s="10" t="s">
        <v>2395</v>
      </c>
      <c r="B945" s="47" t="s">
        <v>2396</v>
      </c>
      <c r="C945" s="5"/>
      <c r="D945" s="5"/>
      <c r="E945" s="5"/>
      <c r="F945" s="5">
        <v>118831063.66</v>
      </c>
      <c r="G945" s="5">
        <v>289684295.10000002</v>
      </c>
      <c r="H945" s="19">
        <v>3841738.58</v>
      </c>
    </row>
    <row r="946" spans="1:8" x14ac:dyDescent="0.2">
      <c r="A946" s="10" t="s">
        <v>1221</v>
      </c>
      <c r="B946" s="47" t="s">
        <v>4827</v>
      </c>
      <c r="C946" s="5">
        <v>391138653.19</v>
      </c>
      <c r="D946" s="5">
        <v>221521568.24000001</v>
      </c>
      <c r="E946" s="5">
        <v>12362416.27</v>
      </c>
      <c r="F946" s="5">
        <v>393486559.82999998</v>
      </c>
      <c r="G946" s="5">
        <v>220031865.27000001</v>
      </c>
      <c r="H946" s="19">
        <v>12841455.640000001</v>
      </c>
    </row>
    <row r="947" spans="1:8" x14ac:dyDescent="0.2">
      <c r="A947" s="12" t="s">
        <v>4647</v>
      </c>
      <c r="B947" s="48" t="s">
        <v>4654</v>
      </c>
      <c r="C947" s="6">
        <v>182116690.81</v>
      </c>
      <c r="D947" s="6">
        <v>2370514424.73</v>
      </c>
      <c r="E947" s="6">
        <v>2975471.53</v>
      </c>
      <c r="F947" s="6">
        <v>245352752.13</v>
      </c>
      <c r="G947" s="6">
        <v>882694556.57000005</v>
      </c>
      <c r="H947" s="20">
        <v>29523659.5</v>
      </c>
    </row>
    <row r="948" spans="1:8" x14ac:dyDescent="0.2">
      <c r="A948" s="10" t="s">
        <v>667</v>
      </c>
      <c r="B948" s="47" t="s">
        <v>668</v>
      </c>
      <c r="C948" s="5">
        <v>479669752.57999998</v>
      </c>
      <c r="D948" s="5">
        <v>447376583.39999998</v>
      </c>
      <c r="E948" s="5">
        <v>34322490.899999999</v>
      </c>
      <c r="F948" s="5">
        <v>329217622.04000002</v>
      </c>
      <c r="G948" s="5">
        <v>290667647.63999999</v>
      </c>
      <c r="H948" s="19">
        <v>22575106.52</v>
      </c>
    </row>
    <row r="949" spans="1:8" x14ac:dyDescent="0.2">
      <c r="A949" s="10" t="s">
        <v>2686</v>
      </c>
      <c r="B949" s="47" t="s">
        <v>2687</v>
      </c>
      <c r="C949" s="5">
        <v>198848224.47</v>
      </c>
      <c r="D949" s="5">
        <v>60330384.479999997</v>
      </c>
      <c r="E949" s="5">
        <v>-14662078.640000001</v>
      </c>
      <c r="F949" s="5">
        <v>217718911.33000001</v>
      </c>
      <c r="G949" s="5">
        <v>16254218.17</v>
      </c>
      <c r="H949" s="19">
        <v>-12868479.67</v>
      </c>
    </row>
    <row r="950" spans="1:8" x14ac:dyDescent="0.2">
      <c r="A950" s="10" t="s">
        <v>2734</v>
      </c>
      <c r="B950" s="47" t="s">
        <v>2735</v>
      </c>
      <c r="C950" s="5">
        <v>73248712.060000002</v>
      </c>
      <c r="D950" s="5">
        <v>35972340.170000002</v>
      </c>
      <c r="E950" s="5">
        <v>8964652.4100000001</v>
      </c>
      <c r="F950" s="5">
        <v>79217910.75</v>
      </c>
      <c r="G950" s="5">
        <v>32218350.289999999</v>
      </c>
      <c r="H950" s="19">
        <v>9714384.2300000004</v>
      </c>
    </row>
    <row r="951" spans="1:8" x14ac:dyDescent="0.2">
      <c r="A951" s="10" t="s">
        <v>1164</v>
      </c>
      <c r="B951" s="47" t="s">
        <v>1165</v>
      </c>
      <c r="C951" s="5">
        <v>384536702.99000001</v>
      </c>
      <c r="D951" s="5">
        <v>623933393.58000004</v>
      </c>
      <c r="E951" s="5">
        <v>29728562.91</v>
      </c>
      <c r="F951" s="5">
        <v>382860628.57999998</v>
      </c>
      <c r="G951" s="5">
        <v>609442002.33000004</v>
      </c>
      <c r="H951" s="19">
        <v>29221658.829999998</v>
      </c>
    </row>
    <row r="952" spans="1:8" x14ac:dyDescent="0.2">
      <c r="A952" s="12" t="s">
        <v>2640</v>
      </c>
      <c r="B952" s="48" t="s">
        <v>2641</v>
      </c>
      <c r="C952" s="6">
        <v>135552016.59</v>
      </c>
      <c r="D952" s="6">
        <v>189478846.00999999</v>
      </c>
      <c r="E952" s="6">
        <v>14685511.119999999</v>
      </c>
      <c r="F952" s="6">
        <v>135552538.91</v>
      </c>
      <c r="G952" s="6">
        <v>108540243.83</v>
      </c>
      <c r="H952" s="20">
        <v>14685511.119999999</v>
      </c>
    </row>
    <row r="953" spans="1:8" x14ac:dyDescent="0.2">
      <c r="A953" s="10" t="s">
        <v>1378</v>
      </c>
      <c r="B953" s="47" t="s">
        <v>1379</v>
      </c>
      <c r="C953" s="5">
        <v>70000034.890000001</v>
      </c>
      <c r="D953" s="5">
        <v>40751389.579999998</v>
      </c>
      <c r="E953" s="5">
        <v>-6386469.6500000004</v>
      </c>
      <c r="F953" s="5">
        <v>70751778.780000001</v>
      </c>
      <c r="G953" s="5">
        <v>40751389.579999998</v>
      </c>
      <c r="H953" s="19">
        <v>-6178547.9900000002</v>
      </c>
    </row>
    <row r="954" spans="1:8" x14ac:dyDescent="0.2">
      <c r="A954" s="10" t="s">
        <v>3801</v>
      </c>
      <c r="B954" s="47" t="s">
        <v>3802</v>
      </c>
      <c r="C954" s="5">
        <v>91492212.310000002</v>
      </c>
      <c r="D954" s="5">
        <v>43506270.5</v>
      </c>
      <c r="E954" s="5">
        <v>-23321285.510000002</v>
      </c>
      <c r="F954" s="5">
        <v>92282567.900000006</v>
      </c>
      <c r="G954" s="5">
        <v>25137751.710000001</v>
      </c>
      <c r="H954" s="19">
        <v>-24958488.699999999</v>
      </c>
    </row>
    <row r="955" spans="1:8" x14ac:dyDescent="0.2">
      <c r="A955" s="10" t="s">
        <v>1080</v>
      </c>
      <c r="B955" s="47" t="s">
        <v>1081</v>
      </c>
      <c r="C955" s="5">
        <v>178169310.49000001</v>
      </c>
      <c r="D955" s="5">
        <v>350423324.75</v>
      </c>
      <c r="E955" s="5">
        <v>13230516.720000001</v>
      </c>
      <c r="F955" s="5">
        <v>174222021.03999999</v>
      </c>
      <c r="G955" s="5">
        <v>312586439.42000002</v>
      </c>
      <c r="H955" s="19">
        <v>12807513.01</v>
      </c>
    </row>
    <row r="956" spans="1:8" x14ac:dyDescent="0.2">
      <c r="A956" s="10" t="s">
        <v>2165</v>
      </c>
      <c r="B956" s="47" t="s">
        <v>2166</v>
      </c>
      <c r="C956" s="5">
        <v>610257295.75</v>
      </c>
      <c r="D956" s="5">
        <v>638382220.82000005</v>
      </c>
      <c r="E956" s="5">
        <v>19610940.280000001</v>
      </c>
      <c r="F956" s="5">
        <v>261406071.69999999</v>
      </c>
      <c r="G956" s="5">
        <v>316824200.72000003</v>
      </c>
      <c r="H956" s="19">
        <v>-2892921.24</v>
      </c>
    </row>
    <row r="957" spans="1:8" x14ac:dyDescent="0.2">
      <c r="A957" s="12" t="s">
        <v>628</v>
      </c>
      <c r="B957" s="48" t="s">
        <v>629</v>
      </c>
      <c r="C957" s="6">
        <v>130332577.2</v>
      </c>
      <c r="D957" s="6">
        <v>10474817.789999999</v>
      </c>
      <c r="E957" s="6">
        <v>15643946.57</v>
      </c>
      <c r="F957" s="6">
        <v>131566614.59</v>
      </c>
      <c r="G957" s="6">
        <v>10035931.720000001</v>
      </c>
      <c r="H957" s="20">
        <v>15772248.32</v>
      </c>
    </row>
    <row r="958" spans="1:8" x14ac:dyDescent="0.2">
      <c r="A958" s="10" t="s">
        <v>1776</v>
      </c>
      <c r="B958" s="47" t="s">
        <v>1777</v>
      </c>
      <c r="C958" s="5">
        <v>417833643.05000001</v>
      </c>
      <c r="D958" s="5">
        <v>1221475820.22</v>
      </c>
      <c r="E958" s="5">
        <v>31898846.530000001</v>
      </c>
      <c r="F958" s="5">
        <v>336073535.54000002</v>
      </c>
      <c r="G958" s="5">
        <v>24982442.789999999</v>
      </c>
      <c r="H958" s="19">
        <v>6431111.1900000004</v>
      </c>
    </row>
    <row r="959" spans="1:8" x14ac:dyDescent="0.2">
      <c r="A959" s="10" t="s">
        <v>2079</v>
      </c>
      <c r="B959" s="47" t="s">
        <v>2080</v>
      </c>
      <c r="C959" s="5"/>
      <c r="D959" s="5"/>
      <c r="E959" s="5"/>
      <c r="F959" s="5">
        <v>319000032.06999999</v>
      </c>
      <c r="G959" s="5">
        <v>145236900.63</v>
      </c>
      <c r="H959" s="19">
        <v>27639771.920000002</v>
      </c>
    </row>
    <row r="960" spans="1:8" x14ac:dyDescent="0.2">
      <c r="A960" s="10" t="s">
        <v>1205</v>
      </c>
      <c r="B960" s="47" t="s">
        <v>1206</v>
      </c>
      <c r="C960" s="5">
        <v>68938833.939999998</v>
      </c>
      <c r="D960" s="5"/>
      <c r="E960" s="5"/>
      <c r="F960" s="5">
        <v>69005088.329999998</v>
      </c>
      <c r="G960" s="5">
        <v>142096383.69</v>
      </c>
      <c r="H960" s="19">
        <v>10905275.83</v>
      </c>
    </row>
    <row r="961" spans="1:8" x14ac:dyDescent="0.2">
      <c r="A961" s="10" t="s">
        <v>1506</v>
      </c>
      <c r="B961" s="47" t="s">
        <v>1507</v>
      </c>
      <c r="C961" s="5">
        <v>379981047.60000002</v>
      </c>
      <c r="D961" s="5">
        <v>170960990.41</v>
      </c>
      <c r="E961" s="5">
        <v>11389593.15</v>
      </c>
      <c r="F961" s="5">
        <v>381934028.44</v>
      </c>
      <c r="G961" s="5">
        <v>165555213.18000001</v>
      </c>
      <c r="H961" s="19">
        <v>13685275.189999999</v>
      </c>
    </row>
    <row r="962" spans="1:8" x14ac:dyDescent="0.2">
      <c r="A962" s="12" t="s">
        <v>3056</v>
      </c>
      <c r="B962" s="48" t="s">
        <v>3057</v>
      </c>
      <c r="C962" s="6">
        <v>47277441.350000001</v>
      </c>
      <c r="D962" s="6">
        <v>68602289.349999994</v>
      </c>
      <c r="E962" s="6">
        <v>4438556.33</v>
      </c>
      <c r="F962" s="6">
        <v>36819977.5</v>
      </c>
      <c r="G962" s="6">
        <v>44692027.700000003</v>
      </c>
      <c r="H962" s="20">
        <v>897777.31</v>
      </c>
    </row>
    <row r="963" spans="1:8" x14ac:dyDescent="0.2">
      <c r="A963" s="10" t="s">
        <v>2338</v>
      </c>
      <c r="B963" s="47" t="s">
        <v>2339</v>
      </c>
      <c r="C963" s="5">
        <v>84830648.870000005</v>
      </c>
      <c r="D963" s="5">
        <v>67330982.019999996</v>
      </c>
      <c r="E963" s="5">
        <v>-4796655.72</v>
      </c>
      <c r="F963" s="5">
        <v>94048293.829999998</v>
      </c>
      <c r="G963" s="5">
        <v>62816533.659999996</v>
      </c>
      <c r="H963" s="19">
        <v>-1412382.96</v>
      </c>
    </row>
    <row r="964" spans="1:8" x14ac:dyDescent="0.2">
      <c r="A964" s="10" t="s">
        <v>2050</v>
      </c>
      <c r="B964" s="47" t="s">
        <v>2051</v>
      </c>
      <c r="C964" s="5">
        <v>206189531.09</v>
      </c>
      <c r="D964" s="5">
        <v>503823913.77999997</v>
      </c>
      <c r="E964" s="5">
        <v>14193126.74</v>
      </c>
      <c r="F964" s="5">
        <v>206189531.09</v>
      </c>
      <c r="G964" s="5">
        <v>75026749.659999996</v>
      </c>
      <c r="H964" s="19">
        <v>14144617.51</v>
      </c>
    </row>
    <row r="965" spans="1:8" x14ac:dyDescent="0.2">
      <c r="A965" s="10" t="s">
        <v>2426</v>
      </c>
      <c r="B965" s="47" t="s">
        <v>2427</v>
      </c>
      <c r="C965" s="5"/>
      <c r="D965" s="5"/>
      <c r="E965" s="5"/>
      <c r="F965" s="5">
        <v>85986309.680000007</v>
      </c>
      <c r="G965" s="5">
        <v>77591325.290000007</v>
      </c>
      <c r="H965" s="19">
        <v>4104396.63</v>
      </c>
    </row>
    <row r="966" spans="1:8" x14ac:dyDescent="0.2">
      <c r="A966" s="10" t="s">
        <v>1069</v>
      </c>
      <c r="B966" s="47" t="s">
        <v>1070</v>
      </c>
      <c r="C966" s="5">
        <v>352840323.31</v>
      </c>
      <c r="D966" s="5">
        <v>1199560419.04</v>
      </c>
      <c r="E966" s="5">
        <v>38718255.299999997</v>
      </c>
      <c r="F966" s="5">
        <v>302755006.76999998</v>
      </c>
      <c r="G966" s="5">
        <v>645569118.09000003</v>
      </c>
      <c r="H966" s="19">
        <v>38552064.340000004</v>
      </c>
    </row>
    <row r="967" spans="1:8" x14ac:dyDescent="0.2">
      <c r="A967" s="12" t="s">
        <v>1061</v>
      </c>
      <c r="B967" s="48" t="s">
        <v>1062</v>
      </c>
      <c r="C967" s="6">
        <v>222639289.31999999</v>
      </c>
      <c r="D967" s="6">
        <v>78359651.859999999</v>
      </c>
      <c r="E967" s="6">
        <v>-18038209.039999999</v>
      </c>
      <c r="F967" s="6">
        <v>223166238.08000001</v>
      </c>
      <c r="G967" s="6">
        <v>44786005.189999998</v>
      </c>
      <c r="H967" s="20">
        <v>-16472885.550000001</v>
      </c>
    </row>
    <row r="968" spans="1:8" x14ac:dyDescent="0.2">
      <c r="A968" s="10" t="s">
        <v>3241</v>
      </c>
      <c r="B968" s="47" t="s">
        <v>3242</v>
      </c>
      <c r="C968" s="5"/>
      <c r="D968" s="5"/>
      <c r="E968" s="5"/>
      <c r="F968" s="5">
        <v>73650353.920000002</v>
      </c>
      <c r="G968" s="5">
        <v>30928350.199999999</v>
      </c>
      <c r="H968" s="19">
        <v>5400786.1399999997</v>
      </c>
    </row>
    <row r="969" spans="1:8" x14ac:dyDescent="0.2">
      <c r="A969" s="10" t="s">
        <v>4252</v>
      </c>
      <c r="B969" s="47" t="s">
        <v>4253</v>
      </c>
      <c r="C969" s="5"/>
      <c r="D969" s="5"/>
      <c r="E969" s="5"/>
      <c r="F969" s="5">
        <v>56205296.399999999</v>
      </c>
      <c r="G969" s="5">
        <v>32316651.68</v>
      </c>
      <c r="H969" s="19">
        <v>5241622.93</v>
      </c>
    </row>
    <row r="970" spans="1:8" x14ac:dyDescent="0.2">
      <c r="A970" s="10" t="s">
        <v>653</v>
      </c>
      <c r="B970" s="47" t="s">
        <v>654</v>
      </c>
      <c r="C970" s="5">
        <v>715170358.38</v>
      </c>
      <c r="D970" s="5">
        <v>938485949.21000004</v>
      </c>
      <c r="E970" s="5">
        <v>-29376230.210000001</v>
      </c>
      <c r="F970" s="5">
        <v>238597111.44</v>
      </c>
      <c r="G970" s="5">
        <v>105398411.06</v>
      </c>
      <c r="H970" s="19">
        <v>8120688</v>
      </c>
    </row>
    <row r="971" spans="1:8" x14ac:dyDescent="0.2">
      <c r="A971" s="10" t="s">
        <v>919</v>
      </c>
      <c r="B971" s="47" t="s">
        <v>920</v>
      </c>
      <c r="C971" s="5">
        <v>163665298.08000001</v>
      </c>
      <c r="D971" s="5">
        <v>263657596.06999999</v>
      </c>
      <c r="E971" s="5">
        <v>-5855758.0599999996</v>
      </c>
      <c r="F971" s="5">
        <v>161169641.69999999</v>
      </c>
      <c r="G971" s="5">
        <v>234977251.34999999</v>
      </c>
      <c r="H971" s="19">
        <v>-10921835.23</v>
      </c>
    </row>
    <row r="972" spans="1:8" x14ac:dyDescent="0.2">
      <c r="A972" s="12" t="s">
        <v>1348</v>
      </c>
      <c r="B972" s="48" t="s">
        <v>1349</v>
      </c>
      <c r="C972" s="6"/>
      <c r="D972" s="6"/>
      <c r="E972" s="6"/>
      <c r="F972" s="6">
        <v>251830568.81999999</v>
      </c>
      <c r="G972" s="6">
        <v>198834235.59999999</v>
      </c>
      <c r="H972" s="20">
        <v>29383508.079999998</v>
      </c>
    </row>
    <row r="973" spans="1:8" x14ac:dyDescent="0.2">
      <c r="A973" s="10" t="s">
        <v>1758</v>
      </c>
      <c r="B973" s="47" t="s">
        <v>1759</v>
      </c>
      <c r="C973" s="5">
        <v>213264365.69999999</v>
      </c>
      <c r="D973" s="5">
        <v>1495719104.1099999</v>
      </c>
      <c r="E973" s="5">
        <v>12182143.960000001</v>
      </c>
      <c r="F973" s="5">
        <v>191286948.72</v>
      </c>
      <c r="G973" s="5">
        <v>1369908778.1500001</v>
      </c>
      <c r="H973" s="19">
        <v>8967501.1799999997</v>
      </c>
    </row>
    <row r="974" spans="1:8" x14ac:dyDescent="0.2">
      <c r="A974" s="10" t="s">
        <v>1437</v>
      </c>
      <c r="B974" s="47" t="s">
        <v>1438</v>
      </c>
      <c r="C974" s="5">
        <v>549800842.85000002</v>
      </c>
      <c r="D974" s="5">
        <v>146136441.34</v>
      </c>
      <c r="E974" s="5">
        <v>43317388.740000002</v>
      </c>
      <c r="F974" s="5">
        <v>544405281.98000002</v>
      </c>
      <c r="G974" s="5">
        <v>142168050.59</v>
      </c>
      <c r="H974" s="19">
        <v>42071419.43</v>
      </c>
    </row>
    <row r="975" spans="1:8" x14ac:dyDescent="0.2">
      <c r="A975" s="10" t="s">
        <v>2670</v>
      </c>
      <c r="B975" s="47" t="s">
        <v>2671</v>
      </c>
      <c r="C975" s="5">
        <v>57785818.299999997</v>
      </c>
      <c r="D975" s="5">
        <v>85649653.769999996</v>
      </c>
      <c r="E975" s="5">
        <v>-7772050.7199999997</v>
      </c>
      <c r="F975" s="5">
        <v>51012385.710000001</v>
      </c>
      <c r="G975" s="5">
        <v>16452047.119999999</v>
      </c>
      <c r="H975" s="19">
        <v>-11031108.439999999</v>
      </c>
    </row>
    <row r="976" spans="1:8" x14ac:dyDescent="0.2">
      <c r="A976" s="10" t="s">
        <v>2015</v>
      </c>
      <c r="B976" s="47" t="s">
        <v>2016</v>
      </c>
      <c r="C976" s="5"/>
      <c r="D976" s="5"/>
      <c r="E976" s="5"/>
      <c r="F976" s="5">
        <v>11013249.789999999</v>
      </c>
      <c r="G976" s="5">
        <v>11188242.99</v>
      </c>
      <c r="H976" s="19">
        <v>1339205.29</v>
      </c>
    </row>
    <row r="977" spans="1:8" x14ac:dyDescent="0.2">
      <c r="A977" s="12" t="s">
        <v>1258</v>
      </c>
      <c r="B977" s="48" t="s">
        <v>1259</v>
      </c>
      <c r="C977" s="6">
        <v>704329177.10000002</v>
      </c>
      <c r="D977" s="6">
        <v>418422491.89999998</v>
      </c>
      <c r="E977" s="6">
        <v>30713506.309999999</v>
      </c>
      <c r="F977" s="6">
        <v>703082535.79999995</v>
      </c>
      <c r="G977" s="6">
        <v>64733637.359999999</v>
      </c>
      <c r="H977" s="20">
        <v>30470374.460000001</v>
      </c>
    </row>
    <row r="978" spans="1:8" x14ac:dyDescent="0.2">
      <c r="A978" s="10" t="s">
        <v>3159</v>
      </c>
      <c r="B978" s="47" t="s">
        <v>3160</v>
      </c>
      <c r="C978" s="5"/>
      <c r="D978" s="5"/>
      <c r="E978" s="5"/>
      <c r="F978" s="5">
        <v>124846011.97</v>
      </c>
      <c r="G978" s="5">
        <v>429418211.67000002</v>
      </c>
      <c r="H978" s="19">
        <v>821865.32</v>
      </c>
    </row>
    <row r="979" spans="1:8" x14ac:dyDescent="0.2">
      <c r="A979" s="10" t="s">
        <v>4267</v>
      </c>
      <c r="B979" s="47" t="s">
        <v>4268</v>
      </c>
      <c r="C979" s="5"/>
      <c r="D979" s="5"/>
      <c r="E979" s="5"/>
      <c r="F979" s="5">
        <v>25676652.579999998</v>
      </c>
      <c r="G979" s="5">
        <v>2129723.5499999998</v>
      </c>
      <c r="H979" s="19">
        <v>-7254515.5499999998</v>
      </c>
    </row>
    <row r="980" spans="1:8" x14ac:dyDescent="0.2">
      <c r="A980" s="10" t="s">
        <v>686</v>
      </c>
      <c r="B980" s="47" t="s">
        <v>687</v>
      </c>
      <c r="C980" s="5">
        <v>113601408.06</v>
      </c>
      <c r="D980" s="5">
        <v>39840647.57</v>
      </c>
      <c r="E980" s="5">
        <v>-74036527.319999993</v>
      </c>
      <c r="F980" s="5">
        <v>128754464.55</v>
      </c>
      <c r="G980" s="5">
        <v>37517558.490000002</v>
      </c>
      <c r="H980" s="19">
        <v>-63019615.969999999</v>
      </c>
    </row>
    <row r="981" spans="1:8" x14ac:dyDescent="0.2">
      <c r="A981" s="10" t="s">
        <v>3967</v>
      </c>
      <c r="B981" s="47" t="s">
        <v>4120</v>
      </c>
      <c r="C981" s="5"/>
      <c r="D981" s="5"/>
      <c r="E981" s="5"/>
      <c r="F981" s="5">
        <v>14215953.560000001</v>
      </c>
      <c r="G981" s="5">
        <v>8128651.4699999997</v>
      </c>
      <c r="H981" s="19">
        <v>-10539329.279999999</v>
      </c>
    </row>
    <row r="982" spans="1:8" x14ac:dyDescent="0.2">
      <c r="A982" s="12" t="s">
        <v>2171</v>
      </c>
      <c r="B982" s="48" t="s">
        <v>2172</v>
      </c>
      <c r="C982" s="6">
        <v>121168027.8</v>
      </c>
      <c r="D982" s="6">
        <v>88575109.849999994</v>
      </c>
      <c r="E982" s="6">
        <v>3518354.84</v>
      </c>
      <c r="F982" s="6">
        <v>79257693.689999998</v>
      </c>
      <c r="G982" s="6">
        <v>72821501.329999998</v>
      </c>
      <c r="H982" s="20">
        <v>1095270.24</v>
      </c>
    </row>
    <row r="983" spans="1:8" x14ac:dyDescent="0.2">
      <c r="A983" s="10" t="s">
        <v>4395</v>
      </c>
      <c r="B983" s="47" t="s">
        <v>4396</v>
      </c>
      <c r="C983" s="5">
        <v>103319432.55</v>
      </c>
      <c r="D983" s="5"/>
      <c r="E983" s="5"/>
      <c r="F983" s="5">
        <v>103551220.2</v>
      </c>
      <c r="G983" s="5">
        <v>28378350.559999999</v>
      </c>
      <c r="H983" s="19">
        <v>-3329584.97</v>
      </c>
    </row>
    <row r="984" spans="1:8" x14ac:dyDescent="0.2">
      <c r="A984" s="10" t="s">
        <v>1707</v>
      </c>
      <c r="B984" s="47" t="s">
        <v>1708</v>
      </c>
      <c r="C984" s="5">
        <v>603898784.13999999</v>
      </c>
      <c r="D984" s="5">
        <v>1506120204.55</v>
      </c>
      <c r="E984" s="5">
        <v>-4339828.83</v>
      </c>
      <c r="F984" s="5">
        <v>571169133.30999994</v>
      </c>
      <c r="G984" s="5">
        <v>718335290.75</v>
      </c>
      <c r="H984" s="19">
        <v>-11358129.26</v>
      </c>
    </row>
    <row r="985" spans="1:8" x14ac:dyDescent="0.2">
      <c r="A985" s="10" t="s">
        <v>4174</v>
      </c>
      <c r="B985" s="47" t="s">
        <v>4175</v>
      </c>
      <c r="C985" s="5"/>
      <c r="D985" s="5"/>
      <c r="E985" s="5"/>
      <c r="F985" s="5">
        <v>49922510.539999999</v>
      </c>
      <c r="G985" s="5">
        <v>37656209.049999997</v>
      </c>
      <c r="H985" s="19">
        <v>2825292.29</v>
      </c>
    </row>
    <row r="986" spans="1:8" x14ac:dyDescent="0.2">
      <c r="A986" s="10" t="s">
        <v>2845</v>
      </c>
      <c r="B986" s="47" t="s">
        <v>2846</v>
      </c>
      <c r="C986" s="5"/>
      <c r="D986" s="5"/>
      <c r="E986" s="5"/>
      <c r="F986" s="5">
        <v>59755436.039999999</v>
      </c>
      <c r="G986" s="5">
        <v>84048981.439999998</v>
      </c>
      <c r="H986" s="19">
        <v>15128746.210000001</v>
      </c>
    </row>
    <row r="987" spans="1:8" x14ac:dyDescent="0.2">
      <c r="A987" s="12" t="s">
        <v>1784</v>
      </c>
      <c r="B987" s="48" t="s">
        <v>1785</v>
      </c>
      <c r="C987" s="6">
        <v>366867536.93000001</v>
      </c>
      <c r="D987" s="6">
        <v>491653488.14999998</v>
      </c>
      <c r="E987" s="6">
        <v>18232968.359999999</v>
      </c>
      <c r="F987" s="6">
        <v>316890470.43000001</v>
      </c>
      <c r="G987" s="6">
        <v>343053255.72000003</v>
      </c>
      <c r="H987" s="20">
        <v>14807781.550000001</v>
      </c>
    </row>
    <row r="988" spans="1:8" x14ac:dyDescent="0.2">
      <c r="A988" s="10" t="s">
        <v>1281</v>
      </c>
      <c r="B988" s="47" t="s">
        <v>1282</v>
      </c>
      <c r="C988" s="5">
        <v>71660929.870000005</v>
      </c>
      <c r="D988" s="5">
        <v>52523221.859999999</v>
      </c>
      <c r="E988" s="5">
        <v>-53795153.899999999</v>
      </c>
      <c r="F988" s="5">
        <v>75031588.049999997</v>
      </c>
      <c r="G988" s="5">
        <v>22204985.760000002</v>
      </c>
      <c r="H988" s="19">
        <v>-56009323.259999998</v>
      </c>
    </row>
    <row r="989" spans="1:8" x14ac:dyDescent="0.2">
      <c r="A989" s="10" t="s">
        <v>1302</v>
      </c>
      <c r="B989" s="47" t="s">
        <v>1303</v>
      </c>
      <c r="C989" s="5">
        <v>180970553.19</v>
      </c>
      <c r="D989" s="5">
        <v>310472146.36000001</v>
      </c>
      <c r="E989" s="5">
        <v>13357238.82</v>
      </c>
      <c r="F989" s="5">
        <v>196343853.08000001</v>
      </c>
      <c r="G989" s="5">
        <v>250086982.97</v>
      </c>
      <c r="H989" s="19">
        <v>4558603.7</v>
      </c>
    </row>
    <row r="990" spans="1:8" x14ac:dyDescent="0.2">
      <c r="A990" s="10" t="s">
        <v>1450</v>
      </c>
      <c r="B990" s="47" t="s">
        <v>1451</v>
      </c>
      <c r="C990" s="5">
        <v>138200394.88999999</v>
      </c>
      <c r="D990" s="5">
        <v>522376381.42000002</v>
      </c>
      <c r="E990" s="5">
        <v>13012422.33</v>
      </c>
      <c r="F990" s="5">
        <v>75639143.469999999</v>
      </c>
      <c r="G990" s="5">
        <v>36405393.909999996</v>
      </c>
      <c r="H990" s="19">
        <v>5512687.7699999996</v>
      </c>
    </row>
    <row r="991" spans="1:8" x14ac:dyDescent="0.2">
      <c r="A991" s="10" t="s">
        <v>3550</v>
      </c>
      <c r="B991" s="47" t="s">
        <v>4344</v>
      </c>
      <c r="C991" s="5">
        <v>94605677.549999997</v>
      </c>
      <c r="D991" s="5"/>
      <c r="E991" s="5"/>
      <c r="F991" s="5">
        <v>94685098.450000003</v>
      </c>
      <c r="G991" s="5">
        <v>11494994.02</v>
      </c>
      <c r="H991" s="19">
        <v>-20309746.420000002</v>
      </c>
    </row>
    <row r="992" spans="1:8" x14ac:dyDescent="0.2">
      <c r="A992" s="12" t="s">
        <v>847</v>
      </c>
      <c r="B992" s="48" t="s">
        <v>848</v>
      </c>
      <c r="C992" s="6">
        <v>221748627.52000001</v>
      </c>
      <c r="D992" s="6">
        <v>291445280.55000001</v>
      </c>
      <c r="E992" s="6">
        <v>19634101.32</v>
      </c>
      <c r="F992" s="6">
        <v>211113926.59999999</v>
      </c>
      <c r="G992" s="6">
        <v>197336005.47</v>
      </c>
      <c r="H992" s="20">
        <v>19464513.879999999</v>
      </c>
    </row>
    <row r="993" spans="1:8" x14ac:dyDescent="0.2">
      <c r="A993" s="10" t="s">
        <v>1153</v>
      </c>
      <c r="B993" s="47" t="s">
        <v>1154</v>
      </c>
      <c r="C993" s="5">
        <v>427955259.85000002</v>
      </c>
      <c r="D993" s="5">
        <v>1856559672.98</v>
      </c>
      <c r="E993" s="5">
        <v>16595564.130000001</v>
      </c>
      <c r="F993" s="5">
        <v>465967862.12</v>
      </c>
      <c r="G993" s="5">
        <v>1156681497.1800001</v>
      </c>
      <c r="H993" s="19">
        <v>55681298.710000001</v>
      </c>
    </row>
    <row r="994" spans="1:8" x14ac:dyDescent="0.2">
      <c r="A994" s="10" t="s">
        <v>2505</v>
      </c>
      <c r="B994" s="47" t="s">
        <v>2506</v>
      </c>
      <c r="C994" s="5"/>
      <c r="D994" s="5"/>
      <c r="E994" s="5"/>
      <c r="F994" s="5">
        <v>63932697.939999998</v>
      </c>
      <c r="G994" s="5">
        <v>49997253.130000003</v>
      </c>
      <c r="H994" s="19">
        <v>4448007.32</v>
      </c>
    </row>
    <row r="995" spans="1:8" x14ac:dyDescent="0.2">
      <c r="A995" s="10" t="s">
        <v>1199</v>
      </c>
      <c r="B995" s="47" t="s">
        <v>1200</v>
      </c>
      <c r="C995" s="5">
        <v>355201181.55000001</v>
      </c>
      <c r="D995" s="5">
        <v>396112433.04000002</v>
      </c>
      <c r="E995" s="5">
        <v>-2493435.0299999998</v>
      </c>
      <c r="F995" s="5">
        <v>360610717.30000001</v>
      </c>
      <c r="G995" s="5">
        <v>156191503.66999999</v>
      </c>
      <c r="H995" s="19">
        <v>-3696813.42</v>
      </c>
    </row>
    <row r="996" spans="1:8" x14ac:dyDescent="0.2">
      <c r="A996" s="10" t="s">
        <v>3935</v>
      </c>
      <c r="B996" s="47" t="s">
        <v>3936</v>
      </c>
      <c r="C996" s="5"/>
      <c r="D996" s="5"/>
      <c r="E996" s="5"/>
      <c r="F996" s="5">
        <v>50683388.969999999</v>
      </c>
      <c r="G996" s="5">
        <v>41341637.609999999</v>
      </c>
      <c r="H996" s="19">
        <v>5254492.88</v>
      </c>
    </row>
    <row r="997" spans="1:8" x14ac:dyDescent="0.2">
      <c r="A997" s="12" t="s">
        <v>1638</v>
      </c>
      <c r="B997" s="48" t="s">
        <v>1639</v>
      </c>
      <c r="C997" s="6">
        <v>297492198.55000001</v>
      </c>
      <c r="D997" s="6">
        <v>646005581.5</v>
      </c>
      <c r="E997" s="6">
        <v>14365463.279999999</v>
      </c>
      <c r="F997" s="6">
        <v>164696333.28999999</v>
      </c>
      <c r="G997" s="6">
        <v>135534060.99000001</v>
      </c>
      <c r="H997" s="20">
        <v>-639312.94999999995</v>
      </c>
    </row>
    <row r="998" spans="1:8" x14ac:dyDescent="0.2">
      <c r="A998" s="10" t="s">
        <v>2000</v>
      </c>
      <c r="B998" s="47" t="s">
        <v>2001</v>
      </c>
      <c r="C998" s="5">
        <v>113522859.94</v>
      </c>
      <c r="D998" s="5">
        <v>142588844.68000001</v>
      </c>
      <c r="E998" s="5">
        <v>8392656.6500000004</v>
      </c>
      <c r="F998" s="5">
        <v>117602455.34</v>
      </c>
      <c r="G998" s="5">
        <v>155421266.18000001</v>
      </c>
      <c r="H998" s="19">
        <v>10966958.640000001</v>
      </c>
    </row>
    <row r="999" spans="1:8" x14ac:dyDescent="0.2">
      <c r="A999" s="10" t="s">
        <v>2889</v>
      </c>
      <c r="B999" s="47" t="s">
        <v>2890</v>
      </c>
      <c r="C999" s="5">
        <v>105301085.87</v>
      </c>
      <c r="D999" s="5">
        <v>152351092.12</v>
      </c>
      <c r="E999" s="5">
        <v>15536059.609999999</v>
      </c>
      <c r="F999" s="5">
        <v>104438174.67</v>
      </c>
      <c r="G999" s="5">
        <v>141806803.36000001</v>
      </c>
      <c r="H999" s="19">
        <v>17252860.800000001</v>
      </c>
    </row>
    <row r="1000" spans="1:8" x14ac:dyDescent="0.2">
      <c r="A1000" s="10" t="s">
        <v>776</v>
      </c>
      <c r="B1000" s="47" t="s">
        <v>777</v>
      </c>
      <c r="C1000" s="5">
        <v>63448228.539999999</v>
      </c>
      <c r="D1000" s="5">
        <v>6690327.0099999998</v>
      </c>
      <c r="E1000" s="5">
        <v>-17406618.370000001</v>
      </c>
      <c r="F1000" s="5">
        <v>63024120.259999998</v>
      </c>
      <c r="G1000" s="5">
        <v>0</v>
      </c>
      <c r="H1000" s="19">
        <v>-16246127.189999999</v>
      </c>
    </row>
    <row r="1001" spans="1:8" x14ac:dyDescent="0.2">
      <c r="A1001" s="10" t="s">
        <v>3380</v>
      </c>
      <c r="B1001" s="47" t="s">
        <v>4126</v>
      </c>
      <c r="C1001" s="5">
        <v>69991290.560000002</v>
      </c>
      <c r="D1001" s="5">
        <v>35275852.990000002</v>
      </c>
      <c r="E1001" s="5">
        <v>1397667.52</v>
      </c>
      <c r="F1001" s="5">
        <v>69070180.769999996</v>
      </c>
      <c r="G1001" s="5">
        <v>24463843.870000001</v>
      </c>
      <c r="H1001" s="19">
        <v>476557.72</v>
      </c>
    </row>
    <row r="1002" spans="1:8" x14ac:dyDescent="0.2">
      <c r="A1002" s="12" t="s">
        <v>2113</v>
      </c>
      <c r="B1002" s="48" t="s">
        <v>2114</v>
      </c>
      <c r="C1002" s="6"/>
      <c r="D1002" s="6"/>
      <c r="E1002" s="6"/>
      <c r="F1002" s="6">
        <v>128758616.11</v>
      </c>
      <c r="G1002" s="6">
        <v>24185458.489999998</v>
      </c>
      <c r="H1002" s="20">
        <v>6348480.21</v>
      </c>
    </row>
    <row r="1003" spans="1:8" x14ac:dyDescent="0.2">
      <c r="A1003" s="10" t="s">
        <v>1865</v>
      </c>
      <c r="B1003" s="47" t="s">
        <v>1866</v>
      </c>
      <c r="C1003" s="5">
        <v>555183654.38999999</v>
      </c>
      <c r="D1003" s="5">
        <v>558113087.77999997</v>
      </c>
      <c r="E1003" s="5">
        <v>51988539.109999999</v>
      </c>
      <c r="F1003" s="5">
        <v>254228748.71000001</v>
      </c>
      <c r="G1003" s="5">
        <v>236665558.84999999</v>
      </c>
      <c r="H1003" s="19">
        <v>12800956.73</v>
      </c>
    </row>
    <row r="1004" spans="1:8" x14ac:dyDescent="0.2">
      <c r="A1004" s="10" t="s">
        <v>1346</v>
      </c>
      <c r="B1004" s="47" t="s">
        <v>1347</v>
      </c>
      <c r="C1004" s="5">
        <v>166470654.94</v>
      </c>
      <c r="D1004" s="5">
        <v>144576631.63</v>
      </c>
      <c r="E1004" s="5">
        <v>27334581.699999999</v>
      </c>
      <c r="F1004" s="5">
        <v>167106808.47999999</v>
      </c>
      <c r="G1004" s="5">
        <v>144576589.38</v>
      </c>
      <c r="H1004" s="19">
        <v>27669317.84</v>
      </c>
    </row>
    <row r="1005" spans="1:8" x14ac:dyDescent="0.2">
      <c r="A1005" s="10" t="s">
        <v>1771</v>
      </c>
      <c r="B1005" s="47" t="s">
        <v>4442</v>
      </c>
      <c r="C1005" s="5"/>
      <c r="D1005" s="5"/>
      <c r="E1005" s="5"/>
      <c r="F1005" s="5">
        <v>62803710.289999999</v>
      </c>
      <c r="G1005" s="5">
        <v>12476000.300000001</v>
      </c>
      <c r="H1005" s="19">
        <v>-4831319.57</v>
      </c>
    </row>
    <row r="1006" spans="1:8" x14ac:dyDescent="0.2">
      <c r="A1006" s="10" t="s">
        <v>3232</v>
      </c>
      <c r="B1006" s="47" t="s">
        <v>3233</v>
      </c>
      <c r="C1006" s="5"/>
      <c r="D1006" s="5"/>
      <c r="E1006" s="5"/>
      <c r="F1006" s="5"/>
      <c r="G1006" s="5"/>
      <c r="H1006" s="19"/>
    </row>
    <row r="1007" spans="1:8" x14ac:dyDescent="0.2">
      <c r="A1007" s="12" t="s">
        <v>1793</v>
      </c>
      <c r="B1007" s="48" t="s">
        <v>1794</v>
      </c>
      <c r="C1007" s="6">
        <v>343878583.19999999</v>
      </c>
      <c r="D1007" s="6">
        <v>394923742.11000001</v>
      </c>
      <c r="E1007" s="6">
        <v>4453715.16</v>
      </c>
      <c r="F1007" s="6">
        <v>273341601.12</v>
      </c>
      <c r="G1007" s="6">
        <v>2710083.25</v>
      </c>
      <c r="H1007" s="20">
        <v>5380254.5999999996</v>
      </c>
    </row>
    <row r="1008" spans="1:8" x14ac:dyDescent="0.2">
      <c r="A1008" s="10" t="s">
        <v>2650</v>
      </c>
      <c r="B1008" s="47" t="s">
        <v>2651</v>
      </c>
      <c r="C1008" s="5">
        <v>160949468.90000001</v>
      </c>
      <c r="D1008" s="5">
        <v>71438134.290000007</v>
      </c>
      <c r="E1008" s="5">
        <v>16154607.699999999</v>
      </c>
      <c r="F1008" s="5">
        <v>157040318.38999999</v>
      </c>
      <c r="G1008" s="5">
        <v>67768496.650000006</v>
      </c>
      <c r="H1008" s="19">
        <v>14132723</v>
      </c>
    </row>
    <row r="1009" spans="1:8" x14ac:dyDescent="0.2">
      <c r="A1009" s="10" t="s">
        <v>2573</v>
      </c>
      <c r="B1009" s="47" t="s">
        <v>2574</v>
      </c>
      <c r="C1009" s="5">
        <v>181125702.81</v>
      </c>
      <c r="D1009" s="5">
        <v>699194135.70000005</v>
      </c>
      <c r="E1009" s="5">
        <v>28805611.050000001</v>
      </c>
      <c r="F1009" s="5">
        <v>135792862.24000001</v>
      </c>
      <c r="G1009" s="5">
        <v>344301053.95999998</v>
      </c>
      <c r="H1009" s="19">
        <v>18987431.190000001</v>
      </c>
    </row>
    <row r="1010" spans="1:8" x14ac:dyDescent="0.2">
      <c r="A1010" s="10" t="s">
        <v>1692</v>
      </c>
      <c r="B1010" s="47" t="s">
        <v>1693</v>
      </c>
      <c r="C1010" s="5">
        <v>50773522.399999999</v>
      </c>
      <c r="D1010" s="5">
        <v>62951750.049999997</v>
      </c>
      <c r="E1010" s="5">
        <v>-2343842.4900000002</v>
      </c>
      <c r="F1010" s="5">
        <v>48615655.090000004</v>
      </c>
      <c r="G1010" s="5">
        <v>34534238.539999999</v>
      </c>
      <c r="H1010" s="19">
        <v>-3326322.98</v>
      </c>
    </row>
    <row r="1011" spans="1:8" x14ac:dyDescent="0.2">
      <c r="A1011" s="10" t="s">
        <v>1589</v>
      </c>
      <c r="B1011" s="47" t="s">
        <v>1590</v>
      </c>
      <c r="C1011" s="5">
        <v>129960573.56999999</v>
      </c>
      <c r="D1011" s="5">
        <v>68262761.599999994</v>
      </c>
      <c r="E1011" s="5">
        <v>2372016.33</v>
      </c>
      <c r="F1011" s="5">
        <v>153631533.41999999</v>
      </c>
      <c r="G1011" s="5">
        <v>62153524.670000002</v>
      </c>
      <c r="H1011" s="19">
        <v>994820.71</v>
      </c>
    </row>
    <row r="1012" spans="1:8" x14ac:dyDescent="0.2">
      <c r="A1012" s="12" t="s">
        <v>853</v>
      </c>
      <c r="B1012" s="48" t="s">
        <v>854</v>
      </c>
      <c r="C1012" s="6">
        <v>160303541.71000001</v>
      </c>
      <c r="D1012" s="6">
        <v>148915494.38999999</v>
      </c>
      <c r="E1012" s="6">
        <v>3277226.4</v>
      </c>
      <c r="F1012" s="6">
        <v>138932594.41999999</v>
      </c>
      <c r="G1012" s="6">
        <v>73462048.030000001</v>
      </c>
      <c r="H1012" s="20">
        <v>1908407.02</v>
      </c>
    </row>
    <row r="1013" spans="1:8" x14ac:dyDescent="0.2">
      <c r="A1013" s="10" t="s">
        <v>1122</v>
      </c>
      <c r="B1013" s="47" t="s">
        <v>4144</v>
      </c>
      <c r="C1013" s="5">
        <v>103109111.12</v>
      </c>
      <c r="D1013" s="5">
        <v>77515185.939999998</v>
      </c>
      <c r="E1013" s="5">
        <v>-2185637.69</v>
      </c>
      <c r="F1013" s="5">
        <v>111420160.90000001</v>
      </c>
      <c r="G1013" s="5">
        <v>77515185.939999998</v>
      </c>
      <c r="H1013" s="19">
        <v>1417924.78</v>
      </c>
    </row>
    <row r="1014" spans="1:8" x14ac:dyDescent="0.2">
      <c r="A1014" s="10" t="s">
        <v>209</v>
      </c>
      <c r="B1014" s="47" t="s">
        <v>210</v>
      </c>
      <c r="C1014" s="5">
        <v>148893429.11000001</v>
      </c>
      <c r="D1014" s="5">
        <v>3548191.1</v>
      </c>
      <c r="E1014" s="5">
        <v>-58628029.25</v>
      </c>
      <c r="F1014" s="5">
        <v>148452284.72</v>
      </c>
      <c r="G1014" s="5">
        <v>3450996.47</v>
      </c>
      <c r="H1014" s="19">
        <v>-62665608</v>
      </c>
    </row>
    <row r="1015" spans="1:8" x14ac:dyDescent="0.2">
      <c r="A1015" s="10" t="s">
        <v>3797</v>
      </c>
      <c r="B1015" s="47" t="s">
        <v>3798</v>
      </c>
      <c r="C1015" s="5">
        <v>43013555.439999998</v>
      </c>
      <c r="D1015" s="5">
        <v>40350543.060000002</v>
      </c>
      <c r="E1015" s="5">
        <v>-12577540.369999999</v>
      </c>
      <c r="F1015" s="5">
        <v>69404784.680000007</v>
      </c>
      <c r="G1015" s="5">
        <v>1755463.86</v>
      </c>
      <c r="H1015" s="19">
        <v>-11398626.539999999</v>
      </c>
    </row>
    <row r="1016" spans="1:8" x14ac:dyDescent="0.2">
      <c r="A1016" s="10" t="s">
        <v>1232</v>
      </c>
      <c r="B1016" s="47" t="s">
        <v>1233</v>
      </c>
      <c r="C1016" s="5">
        <v>123157952.02</v>
      </c>
      <c r="D1016" s="5">
        <v>130666504.59</v>
      </c>
      <c r="E1016" s="5">
        <v>-1765658.41</v>
      </c>
      <c r="F1016" s="5">
        <v>72501496.159999996</v>
      </c>
      <c r="G1016" s="5">
        <v>73984433.840000004</v>
      </c>
      <c r="H1016" s="19">
        <v>-4704501.2</v>
      </c>
    </row>
    <row r="1017" spans="1:8" x14ac:dyDescent="0.2">
      <c r="A1017" s="12" t="s">
        <v>4399</v>
      </c>
      <c r="B1017" s="48" t="s">
        <v>4400</v>
      </c>
      <c r="C1017" s="6">
        <v>32960509.079999998</v>
      </c>
      <c r="D1017" s="6"/>
      <c r="E1017" s="6"/>
      <c r="F1017" s="6">
        <v>33123043.859999999</v>
      </c>
      <c r="G1017" s="6">
        <v>52601871.200000003</v>
      </c>
      <c r="H1017" s="20">
        <v>1040587.19</v>
      </c>
    </row>
    <row r="1018" spans="1:8" x14ac:dyDescent="0.2">
      <c r="A1018" s="10" t="s">
        <v>2356</v>
      </c>
      <c r="B1018" s="47" t="s">
        <v>2357</v>
      </c>
      <c r="C1018" s="5">
        <v>112722919.08</v>
      </c>
      <c r="D1018" s="5">
        <v>117114389.65000001</v>
      </c>
      <c r="E1018" s="5">
        <v>10055290.050000001</v>
      </c>
      <c r="F1018" s="5">
        <v>103927300.42</v>
      </c>
      <c r="G1018" s="5">
        <v>109025872.56</v>
      </c>
      <c r="H1018" s="19">
        <v>10821042.470000001</v>
      </c>
    </row>
    <row r="1019" spans="1:8" x14ac:dyDescent="0.2">
      <c r="A1019" s="10" t="s">
        <v>1104</v>
      </c>
      <c r="B1019" s="47" t="s">
        <v>1105</v>
      </c>
      <c r="C1019" s="5">
        <v>223906407.19999999</v>
      </c>
      <c r="D1019" s="5">
        <v>379281801.91000003</v>
      </c>
      <c r="E1019" s="5">
        <v>-31821369.25</v>
      </c>
      <c r="F1019" s="5">
        <v>226786485.59999999</v>
      </c>
      <c r="G1019" s="5">
        <v>141761072.59999999</v>
      </c>
      <c r="H1019" s="19">
        <v>-33592051.920000002</v>
      </c>
    </row>
    <row r="1020" spans="1:8" x14ac:dyDescent="0.2">
      <c r="A1020" s="10" t="s">
        <v>3459</v>
      </c>
      <c r="B1020" s="47" t="s">
        <v>3460</v>
      </c>
      <c r="C1020" s="5">
        <v>226138758.47</v>
      </c>
      <c r="D1020" s="5">
        <v>2221343557.4899998</v>
      </c>
      <c r="E1020" s="5">
        <v>42223669.479999997</v>
      </c>
      <c r="F1020" s="5">
        <v>229173105.69</v>
      </c>
      <c r="G1020" s="5">
        <v>1267769620.96</v>
      </c>
      <c r="H1020" s="19">
        <v>36343503.810000002</v>
      </c>
    </row>
    <row r="1021" spans="1:8" x14ac:dyDescent="0.2">
      <c r="A1021" s="10" t="s">
        <v>1484</v>
      </c>
      <c r="B1021" s="47" t="s">
        <v>1485</v>
      </c>
      <c r="C1021" s="5">
        <v>331282881.80000001</v>
      </c>
      <c r="D1021" s="5">
        <v>321259749.97000003</v>
      </c>
      <c r="E1021" s="5">
        <v>36946181.240000002</v>
      </c>
      <c r="F1021" s="5">
        <v>304713459.50999999</v>
      </c>
      <c r="G1021" s="5">
        <v>242659982.72</v>
      </c>
      <c r="H1021" s="19">
        <v>37552463.350000001</v>
      </c>
    </row>
    <row r="1022" spans="1:8" x14ac:dyDescent="0.2">
      <c r="A1022" s="12" t="s">
        <v>1120</v>
      </c>
      <c r="B1022" s="48" t="s">
        <v>1121</v>
      </c>
      <c r="C1022" s="6">
        <v>70056511.450000003</v>
      </c>
      <c r="D1022" s="6">
        <v>506977743.75999999</v>
      </c>
      <c r="E1022" s="6">
        <v>14290320.24</v>
      </c>
      <c r="F1022" s="6">
        <v>69656220.060000002</v>
      </c>
      <c r="G1022" s="6">
        <v>506023413.92000002</v>
      </c>
      <c r="H1022" s="20">
        <v>14302068.140000001</v>
      </c>
    </row>
    <row r="1023" spans="1:8" x14ac:dyDescent="0.2">
      <c r="A1023" s="10" t="s">
        <v>3423</v>
      </c>
      <c r="B1023" s="47" t="s">
        <v>3424</v>
      </c>
      <c r="C1023" s="5">
        <v>35288650.039999999</v>
      </c>
      <c r="D1023" s="5">
        <v>19109924.57</v>
      </c>
      <c r="E1023" s="5">
        <v>2120252.81</v>
      </c>
      <c r="F1023" s="5">
        <v>35590497.159999996</v>
      </c>
      <c r="G1023" s="5">
        <v>19113524.57</v>
      </c>
      <c r="H1023" s="19">
        <v>2127158.7799999998</v>
      </c>
    </row>
    <row r="1024" spans="1:8" x14ac:dyDescent="0.2">
      <c r="A1024" s="10" t="s">
        <v>1228</v>
      </c>
      <c r="B1024" s="47" t="s">
        <v>1229</v>
      </c>
      <c r="C1024" s="5">
        <v>345461463.07999998</v>
      </c>
      <c r="D1024" s="5">
        <v>451492039.08999997</v>
      </c>
      <c r="E1024" s="5">
        <v>17153625.120000001</v>
      </c>
      <c r="F1024" s="5">
        <v>270845296.86000001</v>
      </c>
      <c r="G1024" s="5">
        <v>145315347.99000001</v>
      </c>
      <c r="H1024" s="19">
        <v>14233474.939999999</v>
      </c>
    </row>
    <row r="1025" spans="1:8" x14ac:dyDescent="0.2">
      <c r="A1025" s="10" t="s">
        <v>4027</v>
      </c>
      <c r="B1025" s="47" t="s">
        <v>4028</v>
      </c>
      <c r="C1025" s="5">
        <v>129295010.06</v>
      </c>
      <c r="D1025" s="5">
        <v>69037221.349999994</v>
      </c>
      <c r="E1025" s="5">
        <v>5689457.2699999996</v>
      </c>
      <c r="F1025" s="5">
        <v>132712799.97</v>
      </c>
      <c r="G1025" s="5">
        <v>68969785.159999996</v>
      </c>
      <c r="H1025" s="19">
        <v>7832255.1200000001</v>
      </c>
    </row>
    <row r="1026" spans="1:8" x14ac:dyDescent="0.2">
      <c r="A1026" s="10" t="s">
        <v>2030</v>
      </c>
      <c r="B1026" s="47" t="s">
        <v>2031</v>
      </c>
      <c r="C1026" s="5"/>
      <c r="D1026" s="5"/>
      <c r="E1026" s="5"/>
      <c r="F1026" s="5">
        <v>130369214.69</v>
      </c>
      <c r="G1026" s="5">
        <v>95569310.340000004</v>
      </c>
      <c r="H1026" s="19">
        <v>-5958127.3600000003</v>
      </c>
    </row>
    <row r="1027" spans="1:8" x14ac:dyDescent="0.2">
      <c r="A1027" s="12" t="s">
        <v>1129</v>
      </c>
      <c r="B1027" s="48" t="s">
        <v>1130</v>
      </c>
      <c r="C1027" s="6">
        <v>45834505.350000001</v>
      </c>
      <c r="D1027" s="6">
        <v>7194186.54</v>
      </c>
      <c r="E1027" s="6">
        <v>-2658536.38</v>
      </c>
      <c r="F1027" s="6">
        <v>47027556.079999998</v>
      </c>
      <c r="G1027" s="6">
        <v>6812472.9800000004</v>
      </c>
      <c r="H1027" s="20">
        <v>-2474594.0699999998</v>
      </c>
    </row>
    <row r="1028" spans="1:8" x14ac:dyDescent="0.2">
      <c r="A1028" s="10" t="s">
        <v>1714</v>
      </c>
      <c r="B1028" s="47" t="s">
        <v>1715</v>
      </c>
      <c r="C1028" s="5">
        <v>79431631.700000003</v>
      </c>
      <c r="D1028" s="5"/>
      <c r="E1028" s="5"/>
      <c r="F1028" s="5">
        <v>81903870.069999993</v>
      </c>
      <c r="G1028" s="5">
        <v>151088356.87</v>
      </c>
      <c r="H1028" s="19">
        <v>6138142.5700000003</v>
      </c>
    </row>
    <row r="1029" spans="1:8" x14ac:dyDescent="0.2">
      <c r="A1029" s="10" t="s">
        <v>2117</v>
      </c>
      <c r="B1029" s="47" t="s">
        <v>2118</v>
      </c>
      <c r="C1029" s="5"/>
      <c r="D1029" s="5"/>
      <c r="E1029" s="5"/>
      <c r="F1029" s="5">
        <v>60522237.869999997</v>
      </c>
      <c r="G1029" s="5">
        <v>171741873.02000001</v>
      </c>
      <c r="H1029" s="19">
        <v>4961605.8099999996</v>
      </c>
    </row>
    <row r="1030" spans="1:8" x14ac:dyDescent="0.2">
      <c r="A1030" s="10" t="s">
        <v>1554</v>
      </c>
      <c r="B1030" s="47" t="s">
        <v>4730</v>
      </c>
      <c r="C1030" s="5"/>
      <c r="D1030" s="5"/>
      <c r="E1030" s="5"/>
      <c r="F1030" s="5">
        <v>44718613.899999999</v>
      </c>
      <c r="G1030" s="5">
        <v>60465266</v>
      </c>
      <c r="H1030" s="19">
        <v>-10871575.5</v>
      </c>
    </row>
    <row r="1031" spans="1:8" x14ac:dyDescent="0.2">
      <c r="A1031" s="10" t="s">
        <v>790</v>
      </c>
      <c r="B1031" s="47" t="s">
        <v>791</v>
      </c>
      <c r="C1031" s="5">
        <v>319250673.81999999</v>
      </c>
      <c r="D1031" s="5">
        <v>785871287.55999994</v>
      </c>
      <c r="E1031" s="5">
        <v>-26016420.210000001</v>
      </c>
      <c r="F1031" s="5">
        <v>322100708.73000002</v>
      </c>
      <c r="G1031" s="5">
        <v>13809033.59</v>
      </c>
      <c r="H1031" s="19">
        <v>-20777269.760000002</v>
      </c>
    </row>
    <row r="1032" spans="1:8" x14ac:dyDescent="0.2">
      <c r="A1032" s="12" t="s">
        <v>1473</v>
      </c>
      <c r="B1032" s="48" t="s">
        <v>1474</v>
      </c>
      <c r="C1032" s="6"/>
      <c r="D1032" s="6"/>
      <c r="E1032" s="6"/>
      <c r="F1032" s="6">
        <v>117959978.09</v>
      </c>
      <c r="G1032" s="6">
        <v>200963107.52000001</v>
      </c>
      <c r="H1032" s="20">
        <v>13334820.619999999</v>
      </c>
    </row>
    <row r="1033" spans="1:8" x14ac:dyDescent="0.2">
      <c r="A1033" s="10" t="s">
        <v>2536</v>
      </c>
      <c r="B1033" s="47" t="s">
        <v>2537</v>
      </c>
      <c r="C1033" s="5">
        <v>273844653.56999999</v>
      </c>
      <c r="D1033" s="5">
        <v>350257106.56</v>
      </c>
      <c r="E1033" s="5">
        <v>32362185.920000002</v>
      </c>
      <c r="F1033" s="5">
        <v>228946480.33000001</v>
      </c>
      <c r="G1033" s="5">
        <v>260259248.53999999</v>
      </c>
      <c r="H1033" s="19">
        <v>30236486.649999999</v>
      </c>
    </row>
    <row r="1034" spans="1:8" x14ac:dyDescent="0.2">
      <c r="A1034" s="10" t="s">
        <v>1893</v>
      </c>
      <c r="B1034" s="47" t="s">
        <v>1894</v>
      </c>
      <c r="C1034" s="5">
        <v>101171840.42</v>
      </c>
      <c r="D1034" s="5">
        <v>54786292.189999998</v>
      </c>
      <c r="E1034" s="5">
        <v>6415497.5199999996</v>
      </c>
      <c r="F1034" s="5">
        <v>97009953</v>
      </c>
      <c r="G1034" s="5">
        <v>41046294.369999997</v>
      </c>
      <c r="H1034" s="19">
        <v>6279886.5700000003</v>
      </c>
    </row>
    <row r="1035" spans="1:8" x14ac:dyDescent="0.2">
      <c r="A1035" s="10" t="s">
        <v>1859</v>
      </c>
      <c r="B1035" s="47" t="s">
        <v>1860</v>
      </c>
      <c r="C1035" s="5">
        <v>270132244.94</v>
      </c>
      <c r="D1035" s="5">
        <v>419866324.41000003</v>
      </c>
      <c r="E1035" s="5">
        <v>25319575.66</v>
      </c>
      <c r="F1035" s="5">
        <v>237271122.05000001</v>
      </c>
      <c r="G1035" s="5">
        <v>302596712.06999999</v>
      </c>
      <c r="H1035" s="19">
        <v>32590822.010000002</v>
      </c>
    </row>
    <row r="1036" spans="1:8" x14ac:dyDescent="0.2">
      <c r="A1036" s="10" t="s">
        <v>1224</v>
      </c>
      <c r="B1036" s="47" t="s">
        <v>1225</v>
      </c>
      <c r="C1036" s="5">
        <v>72541045.150000006</v>
      </c>
      <c r="D1036" s="5">
        <v>78321151.920000002</v>
      </c>
      <c r="E1036" s="5">
        <v>-20479533.140000001</v>
      </c>
      <c r="F1036" s="5">
        <v>67830899.609999999</v>
      </c>
      <c r="G1036" s="5">
        <v>48452011.789999999</v>
      </c>
      <c r="H1036" s="19">
        <v>-26673208.34</v>
      </c>
    </row>
    <row r="1037" spans="1:8" x14ac:dyDescent="0.2">
      <c r="A1037" s="12" t="s">
        <v>2954</v>
      </c>
      <c r="B1037" s="48" t="s">
        <v>4478</v>
      </c>
      <c r="C1037" s="6">
        <v>28081337.699999999</v>
      </c>
      <c r="D1037" s="6">
        <v>5936478.9800000004</v>
      </c>
      <c r="E1037" s="6">
        <v>-16774512.5</v>
      </c>
      <c r="F1037" s="6">
        <v>28745915.960000001</v>
      </c>
      <c r="G1037" s="6">
        <v>4544583.5999999996</v>
      </c>
      <c r="H1037" s="20">
        <v>-15854768.609999999</v>
      </c>
    </row>
    <row r="1038" spans="1:8" x14ac:dyDescent="0.2">
      <c r="A1038" s="10" t="s">
        <v>2089</v>
      </c>
      <c r="B1038" s="47" t="s">
        <v>2090</v>
      </c>
      <c r="C1038" s="5">
        <v>343801361.69</v>
      </c>
      <c r="D1038" s="5">
        <v>529754344.20999998</v>
      </c>
      <c r="E1038" s="5">
        <v>56310709.450000003</v>
      </c>
      <c r="F1038" s="5">
        <v>305725584.29000002</v>
      </c>
      <c r="G1038" s="5">
        <v>472755519.19</v>
      </c>
      <c r="H1038" s="19">
        <v>45946386.469999999</v>
      </c>
    </row>
    <row r="1039" spans="1:8" x14ac:dyDescent="0.2">
      <c r="A1039" s="10" t="s">
        <v>457</v>
      </c>
      <c r="B1039" s="47" t="s">
        <v>458</v>
      </c>
      <c r="C1039" s="5">
        <v>192446789.69999999</v>
      </c>
      <c r="D1039" s="5">
        <v>82649792.530000001</v>
      </c>
      <c r="E1039" s="5">
        <v>-8010090.0899999999</v>
      </c>
      <c r="F1039" s="5">
        <v>193060269.94</v>
      </c>
      <c r="G1039" s="5">
        <v>38673108.600000001</v>
      </c>
      <c r="H1039" s="19">
        <v>-6721219.2000000002</v>
      </c>
    </row>
    <row r="1040" spans="1:8" x14ac:dyDescent="0.2">
      <c r="A1040" s="10" t="s">
        <v>3897</v>
      </c>
      <c r="B1040" s="47" t="s">
        <v>4726</v>
      </c>
      <c r="C1040" s="5">
        <v>24879200.609999999</v>
      </c>
      <c r="D1040" s="5">
        <v>19413436.079999998</v>
      </c>
      <c r="E1040" s="5">
        <v>-5521536.2599999998</v>
      </c>
      <c r="F1040" s="5">
        <v>24788671.73</v>
      </c>
      <c r="G1040" s="5">
        <v>16931248.77</v>
      </c>
      <c r="H1040" s="19">
        <v>-4512296.88</v>
      </c>
    </row>
    <row r="1041" spans="1:8" x14ac:dyDescent="0.2">
      <c r="A1041" s="10" t="s">
        <v>1057</v>
      </c>
      <c r="B1041" s="47" t="s">
        <v>1058</v>
      </c>
      <c r="C1041" s="5"/>
      <c r="D1041" s="5"/>
      <c r="E1041" s="5"/>
      <c r="F1041" s="5">
        <v>112441227.29000001</v>
      </c>
      <c r="G1041" s="5">
        <v>50886388.210000001</v>
      </c>
      <c r="H1041" s="19">
        <v>-26814878.170000002</v>
      </c>
    </row>
    <row r="1042" spans="1:8" x14ac:dyDescent="0.2">
      <c r="A1042" s="12" t="s">
        <v>1135</v>
      </c>
      <c r="B1042" s="48" t="s">
        <v>1136</v>
      </c>
      <c r="C1042" s="6">
        <v>227992697.49000001</v>
      </c>
      <c r="D1042" s="6">
        <v>164944262.78999999</v>
      </c>
      <c r="E1042" s="6">
        <v>8918879.1300000008</v>
      </c>
      <c r="F1042" s="6">
        <v>231908585.43000001</v>
      </c>
      <c r="G1042" s="6">
        <v>162779538.65000001</v>
      </c>
      <c r="H1042" s="20">
        <v>5198717.32</v>
      </c>
    </row>
    <row r="1043" spans="1:8" x14ac:dyDescent="0.2">
      <c r="A1043" s="10" t="s">
        <v>4669</v>
      </c>
      <c r="B1043" s="47" t="s">
        <v>4695</v>
      </c>
      <c r="C1043" s="5">
        <v>97705458.730000004</v>
      </c>
      <c r="D1043" s="5">
        <v>258813836.61000001</v>
      </c>
      <c r="E1043" s="5">
        <v>11003783.27</v>
      </c>
      <c r="F1043" s="5">
        <v>67538108.290000007</v>
      </c>
      <c r="G1043" s="5">
        <v>189870328.59999999</v>
      </c>
      <c r="H1043" s="19">
        <v>-4703040.18</v>
      </c>
    </row>
    <row r="1044" spans="1:8" x14ac:dyDescent="0.2">
      <c r="A1044" s="10" t="s">
        <v>1098</v>
      </c>
      <c r="B1044" s="47" t="s">
        <v>1099</v>
      </c>
      <c r="C1044" s="5">
        <v>36516976.079999998</v>
      </c>
      <c r="D1044" s="5">
        <v>40989314.369999997</v>
      </c>
      <c r="E1044" s="5">
        <v>13216815.720000001</v>
      </c>
      <c r="F1044" s="5">
        <v>28270848.550000001</v>
      </c>
      <c r="G1044" s="5">
        <v>39464566.600000001</v>
      </c>
      <c r="H1044" s="19">
        <v>12401320.25</v>
      </c>
    </row>
    <row r="1045" spans="1:8" x14ac:dyDescent="0.2">
      <c r="A1045" s="10" t="s">
        <v>499</v>
      </c>
      <c r="B1045" s="47" t="s">
        <v>500</v>
      </c>
      <c r="C1045" s="5"/>
      <c r="D1045" s="5"/>
      <c r="E1045" s="5"/>
      <c r="F1045" s="5">
        <v>114688027.23999999</v>
      </c>
      <c r="G1045" s="5">
        <v>6490022.5300000003</v>
      </c>
      <c r="H1045" s="19">
        <v>-3449666.73</v>
      </c>
    </row>
    <row r="1046" spans="1:8" x14ac:dyDescent="0.2">
      <c r="A1046" s="10" t="s">
        <v>1452</v>
      </c>
      <c r="B1046" s="47" t="s">
        <v>1453</v>
      </c>
      <c r="C1046" s="5">
        <v>109853821.28</v>
      </c>
      <c r="D1046" s="5">
        <v>151615021.86000001</v>
      </c>
      <c r="E1046" s="5">
        <v>7258931.1299999999</v>
      </c>
      <c r="F1046" s="5">
        <v>109697723.01000001</v>
      </c>
      <c r="G1046" s="5">
        <v>151628619.56999999</v>
      </c>
      <c r="H1046" s="19">
        <v>6048418.0499999998</v>
      </c>
    </row>
    <row r="1047" spans="1:8" x14ac:dyDescent="0.2">
      <c r="A1047" s="12" t="s">
        <v>990</v>
      </c>
      <c r="B1047" s="48" t="s">
        <v>991</v>
      </c>
      <c r="C1047" s="6">
        <v>155715986.28</v>
      </c>
      <c r="D1047" s="6">
        <v>164437806.56999999</v>
      </c>
      <c r="E1047" s="6">
        <v>9318306.3000000007</v>
      </c>
      <c r="F1047" s="6">
        <v>126919190.3</v>
      </c>
      <c r="G1047" s="6">
        <v>63649662.710000001</v>
      </c>
      <c r="H1047" s="20">
        <v>5013410.43</v>
      </c>
    </row>
    <row r="1048" spans="1:8" x14ac:dyDescent="0.2">
      <c r="A1048" s="10" t="s">
        <v>3779</v>
      </c>
      <c r="B1048" s="47" t="s">
        <v>4088</v>
      </c>
      <c r="C1048" s="5">
        <v>66628102</v>
      </c>
      <c r="D1048" s="5">
        <v>0</v>
      </c>
      <c r="E1048" s="5">
        <v>-52982663</v>
      </c>
      <c r="F1048" s="5">
        <v>70065556</v>
      </c>
      <c r="G1048" s="5">
        <v>0</v>
      </c>
      <c r="H1048" s="19">
        <v>-52290895</v>
      </c>
    </row>
    <row r="1049" spans="1:8" x14ac:dyDescent="0.2">
      <c r="A1049" s="10" t="s">
        <v>1094</v>
      </c>
      <c r="B1049" s="47" t="s">
        <v>1095</v>
      </c>
      <c r="C1049" s="5">
        <v>66479277.189999998</v>
      </c>
      <c r="D1049" s="5">
        <v>70472777.040000007</v>
      </c>
      <c r="E1049" s="5">
        <v>-13918433.380000001</v>
      </c>
      <c r="F1049" s="5">
        <v>52076595.829999998</v>
      </c>
      <c r="G1049" s="5">
        <v>29870236.43</v>
      </c>
      <c r="H1049" s="19">
        <v>-795618.22</v>
      </c>
    </row>
    <row r="1050" spans="1:8" x14ac:dyDescent="0.2">
      <c r="A1050" s="10" t="s">
        <v>2592</v>
      </c>
      <c r="B1050" s="47" t="s">
        <v>2593</v>
      </c>
      <c r="C1050" s="5">
        <v>63828737.210000001</v>
      </c>
      <c r="D1050" s="5">
        <v>185200630.49000001</v>
      </c>
      <c r="E1050" s="5">
        <v>16479397.789999999</v>
      </c>
      <c r="F1050" s="5">
        <v>60195987.899999999</v>
      </c>
      <c r="G1050" s="5">
        <v>149526563.43000001</v>
      </c>
      <c r="H1050" s="19">
        <v>15042779.890000001</v>
      </c>
    </row>
    <row r="1051" spans="1:8" x14ac:dyDescent="0.2">
      <c r="A1051" s="10" t="s">
        <v>1118</v>
      </c>
      <c r="B1051" s="47" t="s">
        <v>1119</v>
      </c>
      <c r="C1051" s="5">
        <v>289248195.23000002</v>
      </c>
      <c r="D1051" s="5">
        <v>1521446723.5799999</v>
      </c>
      <c r="E1051" s="5">
        <v>13713545.939999999</v>
      </c>
      <c r="F1051" s="5">
        <v>293027434.49000001</v>
      </c>
      <c r="G1051" s="5">
        <v>1505726634.96</v>
      </c>
      <c r="H1051" s="19">
        <v>15151653.720000001</v>
      </c>
    </row>
    <row r="1052" spans="1:8" x14ac:dyDescent="0.2">
      <c r="A1052" s="12" t="s">
        <v>3675</v>
      </c>
      <c r="B1052" s="48" t="s">
        <v>4114</v>
      </c>
      <c r="C1052" s="6">
        <v>67395897.099999994</v>
      </c>
      <c r="D1052" s="6">
        <v>152690187.55000001</v>
      </c>
      <c r="E1052" s="6">
        <v>-11807058.630000001</v>
      </c>
      <c r="F1052" s="6">
        <v>67410216.079999998</v>
      </c>
      <c r="G1052" s="6">
        <v>152690187.55000001</v>
      </c>
      <c r="H1052" s="20">
        <v>-11800884.17</v>
      </c>
    </row>
    <row r="1053" spans="1:8" x14ac:dyDescent="0.2">
      <c r="A1053" s="10" t="s">
        <v>4036</v>
      </c>
      <c r="B1053" s="47" t="s">
        <v>4037</v>
      </c>
      <c r="C1053" s="5">
        <v>138665359.56</v>
      </c>
      <c r="D1053" s="5">
        <v>234296606.53999999</v>
      </c>
      <c r="E1053" s="5">
        <v>12697596.82</v>
      </c>
      <c r="F1053" s="5">
        <v>145766099.34999999</v>
      </c>
      <c r="G1053" s="5">
        <v>118538020.97</v>
      </c>
      <c r="H1053" s="19">
        <v>11746516.74</v>
      </c>
    </row>
    <row r="1054" spans="1:8" x14ac:dyDescent="0.2">
      <c r="A1054" s="10" t="s">
        <v>1344</v>
      </c>
      <c r="B1054" s="47" t="s">
        <v>1345</v>
      </c>
      <c r="C1054" s="5">
        <v>124591242.69</v>
      </c>
      <c r="D1054" s="5">
        <v>239680820.46000001</v>
      </c>
      <c r="E1054" s="5">
        <v>20065677.34</v>
      </c>
      <c r="F1054" s="5">
        <v>78417924.200000003</v>
      </c>
      <c r="G1054" s="5">
        <v>30273617.170000002</v>
      </c>
      <c r="H1054" s="19">
        <v>6323843.3899999997</v>
      </c>
    </row>
    <row r="1055" spans="1:8" x14ac:dyDescent="0.2">
      <c r="A1055" s="10" t="s">
        <v>2096</v>
      </c>
      <c r="B1055" s="47" t="s">
        <v>2097</v>
      </c>
      <c r="C1055" s="5">
        <v>199759326.56</v>
      </c>
      <c r="D1055" s="5">
        <v>442605079.57999998</v>
      </c>
      <c r="E1055" s="5">
        <v>17646003.690000001</v>
      </c>
      <c r="F1055" s="5">
        <v>175615302.08000001</v>
      </c>
      <c r="G1055" s="5">
        <v>183820616.94</v>
      </c>
      <c r="H1055" s="19">
        <v>-4332466.7</v>
      </c>
    </row>
    <row r="1056" spans="1:8" x14ac:dyDescent="0.2">
      <c r="A1056" s="10" t="s">
        <v>724</v>
      </c>
      <c r="B1056" s="47" t="s">
        <v>725</v>
      </c>
      <c r="C1056" s="5">
        <v>208684756.16</v>
      </c>
      <c r="D1056" s="5">
        <v>381572259.25999999</v>
      </c>
      <c r="E1056" s="5">
        <v>10022702.9</v>
      </c>
      <c r="F1056" s="5">
        <v>173783310.69</v>
      </c>
      <c r="G1056" s="5">
        <v>235421172.87</v>
      </c>
      <c r="H1056" s="19">
        <v>4650025.07</v>
      </c>
    </row>
    <row r="1057" spans="1:8" x14ac:dyDescent="0.2">
      <c r="A1057" s="12" t="s">
        <v>566</v>
      </c>
      <c r="B1057" s="48" t="s">
        <v>567</v>
      </c>
      <c r="C1057" s="6">
        <v>334875526.83999997</v>
      </c>
      <c r="D1057" s="6">
        <v>809688234.24000001</v>
      </c>
      <c r="E1057" s="6">
        <v>39642313.780000001</v>
      </c>
      <c r="F1057" s="6">
        <v>334309050.13</v>
      </c>
      <c r="G1057" s="6">
        <v>42907099.759999998</v>
      </c>
      <c r="H1057" s="20">
        <v>35650966.07</v>
      </c>
    </row>
    <row r="1058" spans="1:8" x14ac:dyDescent="0.2">
      <c r="A1058" s="10" t="s">
        <v>4515</v>
      </c>
      <c r="B1058" s="47" t="s">
        <v>4516</v>
      </c>
      <c r="C1058" s="5"/>
      <c r="D1058" s="5"/>
      <c r="E1058" s="5"/>
      <c r="F1058" s="5">
        <v>6929714.6100000003</v>
      </c>
      <c r="G1058" s="5">
        <v>706370.34</v>
      </c>
      <c r="H1058" s="19">
        <v>-21140103.550000001</v>
      </c>
    </row>
    <row r="1059" spans="1:8" x14ac:dyDescent="0.2">
      <c r="A1059" s="10" t="s">
        <v>2002</v>
      </c>
      <c r="B1059" s="47" t="s">
        <v>2003</v>
      </c>
      <c r="C1059" s="5">
        <v>171472915.47</v>
      </c>
      <c r="D1059" s="5">
        <v>185457939.63999999</v>
      </c>
      <c r="E1059" s="5">
        <v>13945574.619999999</v>
      </c>
      <c r="F1059" s="5">
        <v>171472915.47999999</v>
      </c>
      <c r="G1059" s="5">
        <v>177831100.22999999</v>
      </c>
      <c r="H1059" s="19">
        <v>15137843.43</v>
      </c>
    </row>
    <row r="1060" spans="1:8" x14ac:dyDescent="0.2">
      <c r="A1060" s="10" t="s">
        <v>1570</v>
      </c>
      <c r="B1060" s="47" t="s">
        <v>1571</v>
      </c>
      <c r="C1060" s="5"/>
      <c r="D1060" s="5"/>
      <c r="E1060" s="5"/>
      <c r="F1060" s="5">
        <v>186169821.30000001</v>
      </c>
      <c r="G1060" s="5">
        <v>60107359.200000003</v>
      </c>
      <c r="H1060" s="19">
        <v>2315081.39</v>
      </c>
    </row>
    <row r="1061" spans="1:8" x14ac:dyDescent="0.2">
      <c r="A1061" s="10" t="s">
        <v>4671</v>
      </c>
      <c r="B1061" s="47" t="s">
        <v>4697</v>
      </c>
      <c r="C1061" s="5"/>
      <c r="D1061" s="5"/>
      <c r="E1061" s="5"/>
      <c r="F1061" s="5">
        <v>21045815.140000001</v>
      </c>
      <c r="G1061" s="5">
        <v>11321627.800000001</v>
      </c>
      <c r="H1061" s="19">
        <v>-2830266.71</v>
      </c>
    </row>
    <row r="1062" spans="1:8" x14ac:dyDescent="0.2">
      <c r="A1062" s="12" t="s">
        <v>4035</v>
      </c>
      <c r="B1062" s="48" t="s">
        <v>4325</v>
      </c>
      <c r="C1062" s="6"/>
      <c r="D1062" s="6"/>
      <c r="E1062" s="6"/>
      <c r="F1062" s="6">
        <v>202588570.25</v>
      </c>
      <c r="G1062" s="6">
        <v>165010116.06</v>
      </c>
      <c r="H1062" s="20">
        <v>-242281.8</v>
      </c>
    </row>
    <row r="1063" spans="1:8" x14ac:dyDescent="0.2">
      <c r="A1063" s="10" t="s">
        <v>3690</v>
      </c>
      <c r="B1063" s="47" t="s">
        <v>4449</v>
      </c>
      <c r="C1063" s="5"/>
      <c r="D1063" s="5"/>
      <c r="E1063" s="5"/>
      <c r="F1063" s="5">
        <v>55753760.409999996</v>
      </c>
      <c r="G1063" s="5">
        <v>62036137.75</v>
      </c>
      <c r="H1063" s="19">
        <v>-750514.63</v>
      </c>
    </row>
    <row r="1064" spans="1:8" x14ac:dyDescent="0.2">
      <c r="A1064" s="10" t="s">
        <v>1264</v>
      </c>
      <c r="B1064" s="47" t="s">
        <v>1265</v>
      </c>
      <c r="C1064" s="5"/>
      <c r="D1064" s="5"/>
      <c r="E1064" s="5"/>
      <c r="F1064" s="5">
        <v>975746392.95000005</v>
      </c>
      <c r="G1064" s="5">
        <v>401208820.62</v>
      </c>
      <c r="H1064" s="19">
        <v>7122021.29</v>
      </c>
    </row>
    <row r="1065" spans="1:8" x14ac:dyDescent="0.2">
      <c r="A1065" s="10" t="s">
        <v>1886</v>
      </c>
      <c r="B1065" s="47" t="s">
        <v>1887</v>
      </c>
      <c r="C1065" s="5">
        <v>321208721.37</v>
      </c>
      <c r="D1065" s="5">
        <v>161151350.97</v>
      </c>
      <c r="E1065" s="5">
        <v>19340521.010000002</v>
      </c>
      <c r="F1065" s="5">
        <v>275218999.81999999</v>
      </c>
      <c r="G1065" s="5">
        <v>112781461.81</v>
      </c>
      <c r="H1065" s="19">
        <v>15614890.15</v>
      </c>
    </row>
    <row r="1066" spans="1:8" x14ac:dyDescent="0.2">
      <c r="A1066" s="10" t="s">
        <v>3123</v>
      </c>
      <c r="B1066" s="47" t="s">
        <v>3124</v>
      </c>
      <c r="C1066" s="5">
        <v>68346256.159999996</v>
      </c>
      <c r="D1066" s="5">
        <v>55544135.060000002</v>
      </c>
      <c r="E1066" s="5">
        <v>10332093.960000001</v>
      </c>
      <c r="F1066" s="5">
        <v>66382720.710000001</v>
      </c>
      <c r="G1066" s="5">
        <v>54487135.009999998</v>
      </c>
      <c r="H1066" s="19">
        <v>10849583.25</v>
      </c>
    </row>
    <row r="1067" spans="1:8" x14ac:dyDescent="0.2">
      <c r="A1067" s="12" t="s">
        <v>2140</v>
      </c>
      <c r="B1067" s="48" t="s">
        <v>2141</v>
      </c>
      <c r="C1067" s="6">
        <v>76572641.819999993</v>
      </c>
      <c r="D1067" s="6">
        <v>348913176.45999998</v>
      </c>
      <c r="E1067" s="6">
        <v>22059107.309999999</v>
      </c>
      <c r="F1067" s="6">
        <v>76152582.390000001</v>
      </c>
      <c r="G1067" s="6">
        <v>348852550.80000001</v>
      </c>
      <c r="H1067" s="20">
        <v>21826559.489999998</v>
      </c>
    </row>
    <row r="1068" spans="1:8" x14ac:dyDescent="0.2">
      <c r="A1068" s="10" t="s">
        <v>2507</v>
      </c>
      <c r="B1068" s="47" t="s">
        <v>2508</v>
      </c>
      <c r="C1068" s="5">
        <v>44811388.049999997</v>
      </c>
      <c r="D1068" s="5">
        <v>162815076.59999999</v>
      </c>
      <c r="E1068" s="5">
        <v>11301278.42</v>
      </c>
      <c r="F1068" s="5">
        <v>41649825.710000001</v>
      </c>
      <c r="G1068" s="5">
        <v>158952082.19</v>
      </c>
      <c r="H1068" s="19">
        <v>10363299.99</v>
      </c>
    </row>
    <row r="1069" spans="1:8" x14ac:dyDescent="0.2">
      <c r="A1069" s="10" t="s">
        <v>917</v>
      </c>
      <c r="B1069" s="47" t="s">
        <v>918</v>
      </c>
      <c r="C1069" s="5">
        <v>228833603.81</v>
      </c>
      <c r="D1069" s="5">
        <v>344726041.88</v>
      </c>
      <c r="E1069" s="5">
        <v>-10804375.9</v>
      </c>
      <c r="F1069" s="5">
        <v>192172112.90000001</v>
      </c>
      <c r="G1069" s="5">
        <v>218183043.97999999</v>
      </c>
      <c r="H1069" s="19">
        <v>-13617082.77</v>
      </c>
    </row>
    <row r="1070" spans="1:8" x14ac:dyDescent="0.2">
      <c r="A1070" s="10" t="s">
        <v>2054</v>
      </c>
      <c r="B1070" s="47" t="s">
        <v>2055</v>
      </c>
      <c r="C1070" s="5">
        <v>207285276.46000001</v>
      </c>
      <c r="D1070" s="5">
        <v>178017321.78</v>
      </c>
      <c r="E1070" s="5">
        <v>-36189569.93</v>
      </c>
      <c r="F1070" s="5">
        <v>231201767.75</v>
      </c>
      <c r="G1070" s="5">
        <v>83428322.700000003</v>
      </c>
      <c r="H1070" s="19">
        <v>-34221574.289999999</v>
      </c>
    </row>
    <row r="1071" spans="1:8" x14ac:dyDescent="0.2">
      <c r="A1071" s="10" t="s">
        <v>2596</v>
      </c>
      <c r="B1071" s="47" t="s">
        <v>2597</v>
      </c>
      <c r="C1071" s="5">
        <v>117087659.54000001</v>
      </c>
      <c r="D1071" s="5">
        <v>41762252.43</v>
      </c>
      <c r="E1071" s="5">
        <v>-5481566.0899999999</v>
      </c>
      <c r="F1071" s="5">
        <v>102288155.69</v>
      </c>
      <c r="G1071" s="5">
        <v>42424992.670000002</v>
      </c>
      <c r="H1071" s="19">
        <v>-5507607.9699999997</v>
      </c>
    </row>
    <row r="1072" spans="1:8" x14ac:dyDescent="0.2">
      <c r="A1072" s="12" t="s">
        <v>4176</v>
      </c>
      <c r="B1072" s="48" t="s">
        <v>4177</v>
      </c>
      <c r="C1072" s="6"/>
      <c r="D1072" s="6"/>
      <c r="E1072" s="6"/>
      <c r="F1072" s="6">
        <v>59710617.25</v>
      </c>
      <c r="G1072" s="6">
        <v>16059426.630000001</v>
      </c>
      <c r="H1072" s="20">
        <v>5807640.6900000004</v>
      </c>
    </row>
    <row r="1073" spans="1:8" x14ac:dyDescent="0.2">
      <c r="A1073" s="10" t="s">
        <v>1316</v>
      </c>
      <c r="B1073" s="47" t="s">
        <v>1317</v>
      </c>
      <c r="C1073" s="5"/>
      <c r="D1073" s="5"/>
      <c r="E1073" s="5"/>
      <c r="F1073" s="5">
        <v>99849538.700000003</v>
      </c>
      <c r="G1073" s="5">
        <v>126443376.22</v>
      </c>
      <c r="H1073" s="19">
        <v>6706623.5999999996</v>
      </c>
    </row>
    <row r="1074" spans="1:8" x14ac:dyDescent="0.2">
      <c r="A1074" s="10" t="s">
        <v>2318</v>
      </c>
      <c r="B1074" s="47" t="s">
        <v>2319</v>
      </c>
      <c r="C1074" s="5">
        <v>60280291.030000001</v>
      </c>
      <c r="D1074" s="5">
        <v>91153746.409999996</v>
      </c>
      <c r="E1074" s="5">
        <v>-5321485.0199999996</v>
      </c>
      <c r="F1074" s="5">
        <v>45742726.32</v>
      </c>
      <c r="G1074" s="5">
        <v>58659274.350000001</v>
      </c>
      <c r="H1074" s="19">
        <v>-9057264.3800000008</v>
      </c>
    </row>
    <row r="1075" spans="1:8" x14ac:dyDescent="0.2">
      <c r="A1075" s="10" t="s">
        <v>2411</v>
      </c>
      <c r="B1075" s="47" t="s">
        <v>2412</v>
      </c>
      <c r="C1075" s="5">
        <v>388983666.86000001</v>
      </c>
      <c r="D1075" s="5">
        <v>855589939.41999996</v>
      </c>
      <c r="E1075" s="5">
        <v>36996074.600000001</v>
      </c>
      <c r="F1075" s="5">
        <v>322745944.81</v>
      </c>
      <c r="G1075" s="5">
        <v>352215548.51999998</v>
      </c>
      <c r="H1075" s="19">
        <v>17435477.059999999</v>
      </c>
    </row>
    <row r="1076" spans="1:8" x14ac:dyDescent="0.2">
      <c r="A1076" s="10" t="s">
        <v>3648</v>
      </c>
      <c r="B1076" s="47" t="s">
        <v>4727</v>
      </c>
      <c r="C1076" s="5">
        <v>58973769.840000004</v>
      </c>
      <c r="D1076" s="5">
        <v>39141181.630000003</v>
      </c>
      <c r="E1076" s="5">
        <v>-14563450</v>
      </c>
      <c r="F1076" s="5">
        <v>61947730.920000002</v>
      </c>
      <c r="G1076" s="5">
        <v>29129208.600000001</v>
      </c>
      <c r="H1076" s="19">
        <v>-11589650.289999999</v>
      </c>
    </row>
    <row r="1077" spans="1:8" x14ac:dyDescent="0.2">
      <c r="A1077" s="12" t="s">
        <v>3548</v>
      </c>
      <c r="B1077" s="48" t="s">
        <v>3549</v>
      </c>
      <c r="C1077" s="6">
        <v>79051267.719999999</v>
      </c>
      <c r="D1077" s="6">
        <v>192559263.53999999</v>
      </c>
      <c r="E1077" s="6">
        <v>10440017.119999999</v>
      </c>
      <c r="F1077" s="6">
        <v>62822140.799999997</v>
      </c>
      <c r="G1077" s="6">
        <v>137766976.13999999</v>
      </c>
      <c r="H1077" s="20">
        <v>1225827.83</v>
      </c>
    </row>
    <row r="1078" spans="1:8" x14ac:dyDescent="0.2">
      <c r="A1078" s="10" t="s">
        <v>1456</v>
      </c>
      <c r="B1078" s="47" t="s">
        <v>1457</v>
      </c>
      <c r="C1078" s="5">
        <v>429108099.27999997</v>
      </c>
      <c r="D1078" s="5">
        <v>185140079.47999999</v>
      </c>
      <c r="E1078" s="5">
        <v>10353926.82</v>
      </c>
      <c r="F1078" s="5">
        <v>417786218.13</v>
      </c>
      <c r="G1078" s="5">
        <v>184783641.49000001</v>
      </c>
      <c r="H1078" s="19">
        <v>11039815.34</v>
      </c>
    </row>
    <row r="1079" spans="1:8" x14ac:dyDescent="0.2">
      <c r="A1079" s="10" t="s">
        <v>1644</v>
      </c>
      <c r="B1079" s="47" t="s">
        <v>1645</v>
      </c>
      <c r="C1079" s="5">
        <v>220910712.90000001</v>
      </c>
      <c r="D1079" s="5">
        <v>853974395.50999999</v>
      </c>
      <c r="E1079" s="5">
        <v>3274021.58</v>
      </c>
      <c r="F1079" s="5">
        <v>216953662.99000001</v>
      </c>
      <c r="G1079" s="5">
        <v>845493724.70000005</v>
      </c>
      <c r="H1079" s="19">
        <v>1718342.44</v>
      </c>
    </row>
    <row r="1080" spans="1:8" x14ac:dyDescent="0.2">
      <c r="A1080" s="10" t="s">
        <v>1813</v>
      </c>
      <c r="B1080" s="47" t="s">
        <v>1814</v>
      </c>
      <c r="C1080" s="5"/>
      <c r="D1080" s="5"/>
      <c r="E1080" s="5"/>
      <c r="F1080" s="5">
        <v>253014910.05000001</v>
      </c>
      <c r="G1080" s="5">
        <v>675991866.72000003</v>
      </c>
      <c r="H1080" s="19">
        <v>20728619.32</v>
      </c>
    </row>
    <row r="1081" spans="1:8" x14ac:dyDescent="0.2">
      <c r="A1081" s="10" t="s">
        <v>3790</v>
      </c>
      <c r="B1081" s="47" t="s">
        <v>3791</v>
      </c>
      <c r="C1081" s="5">
        <v>56981219.799999997</v>
      </c>
      <c r="D1081" s="5">
        <v>16011169.58</v>
      </c>
      <c r="E1081" s="5">
        <v>-45333514.899999999</v>
      </c>
      <c r="F1081" s="5">
        <v>47106610.149999999</v>
      </c>
      <c r="G1081" s="5">
        <v>3249199.79</v>
      </c>
      <c r="H1081" s="19">
        <v>-46160126.979999997</v>
      </c>
    </row>
    <row r="1082" spans="1:8" x14ac:dyDescent="0.2">
      <c r="A1082" s="12" t="s">
        <v>1274</v>
      </c>
      <c r="B1082" s="48" t="s">
        <v>1275</v>
      </c>
      <c r="C1082" s="6">
        <v>240199645.75999999</v>
      </c>
      <c r="D1082" s="6">
        <v>390373717.81999999</v>
      </c>
      <c r="E1082" s="6">
        <v>10864491.51</v>
      </c>
      <c r="F1082" s="6">
        <v>227220604.19999999</v>
      </c>
      <c r="G1082" s="6">
        <v>378990535.63</v>
      </c>
      <c r="H1082" s="20">
        <v>10329988.890000001</v>
      </c>
    </row>
    <row r="1083" spans="1:8" x14ac:dyDescent="0.2">
      <c r="A1083" s="10" t="s">
        <v>1441</v>
      </c>
      <c r="B1083" s="47" t="s">
        <v>1442</v>
      </c>
      <c r="C1083" s="5">
        <v>200776743.09999999</v>
      </c>
      <c r="D1083" s="5">
        <v>390751149.83999997</v>
      </c>
      <c r="E1083" s="5">
        <v>6579838.2599999998</v>
      </c>
      <c r="F1083" s="5">
        <v>199941124.97</v>
      </c>
      <c r="G1083" s="5">
        <v>6756565.8200000003</v>
      </c>
      <c r="H1083" s="19">
        <v>6526500.1299999999</v>
      </c>
    </row>
    <row r="1084" spans="1:8" x14ac:dyDescent="0.2">
      <c r="A1084" s="10" t="s">
        <v>2155</v>
      </c>
      <c r="B1084" s="47" t="s">
        <v>2156</v>
      </c>
      <c r="C1084" s="5">
        <v>377389241.06</v>
      </c>
      <c r="D1084" s="5">
        <v>404736138.20999998</v>
      </c>
      <c r="E1084" s="5">
        <v>49547846.979999997</v>
      </c>
      <c r="F1084" s="5">
        <v>365265212.75999999</v>
      </c>
      <c r="G1084" s="5">
        <v>404736138.20999998</v>
      </c>
      <c r="H1084" s="19">
        <v>52675200.399999999</v>
      </c>
    </row>
    <row r="1085" spans="1:8" x14ac:dyDescent="0.2">
      <c r="A1085" s="10" t="s">
        <v>1937</v>
      </c>
      <c r="B1085" s="47" t="s">
        <v>4728</v>
      </c>
      <c r="C1085" s="5">
        <v>429286371.27999997</v>
      </c>
      <c r="D1085" s="5">
        <v>1775702294.97</v>
      </c>
      <c r="E1085" s="5">
        <v>9353318.3800000008</v>
      </c>
      <c r="F1085" s="5">
        <v>382782619.05000001</v>
      </c>
      <c r="G1085" s="5">
        <v>537970437.45000005</v>
      </c>
      <c r="H1085" s="19">
        <v>16504821.720000001</v>
      </c>
    </row>
    <row r="1086" spans="1:8" x14ac:dyDescent="0.2">
      <c r="A1086" s="10" t="s">
        <v>2752</v>
      </c>
      <c r="B1086" s="47" t="s">
        <v>2753</v>
      </c>
      <c r="C1086" s="5">
        <v>151401370.03</v>
      </c>
      <c r="D1086" s="5">
        <v>782315734.30999994</v>
      </c>
      <c r="E1086" s="5">
        <v>22767053.390000001</v>
      </c>
      <c r="F1086" s="5">
        <v>150751433.33000001</v>
      </c>
      <c r="G1086" s="5">
        <v>728513091.51999998</v>
      </c>
      <c r="H1086" s="19">
        <v>30580723.239999998</v>
      </c>
    </row>
    <row r="1087" spans="1:8" x14ac:dyDescent="0.2">
      <c r="A1087" s="12" t="s">
        <v>3093</v>
      </c>
      <c r="B1087" s="48" t="s">
        <v>3094</v>
      </c>
      <c r="C1087" s="6">
        <v>38205611.369999997</v>
      </c>
      <c r="D1087" s="6">
        <v>16733454.99</v>
      </c>
      <c r="E1087" s="6">
        <v>-4164715.11</v>
      </c>
      <c r="F1087" s="6">
        <v>36159467.5</v>
      </c>
      <c r="G1087" s="6">
        <v>11875408.810000001</v>
      </c>
      <c r="H1087" s="20">
        <v>-4956939.5199999996</v>
      </c>
    </row>
    <row r="1088" spans="1:8" x14ac:dyDescent="0.2">
      <c r="A1088" s="10" t="s">
        <v>2699</v>
      </c>
      <c r="B1088" s="47" t="s">
        <v>2700</v>
      </c>
      <c r="C1088" s="5">
        <v>150351036.81999999</v>
      </c>
      <c r="D1088" s="5">
        <v>92903532.390000001</v>
      </c>
      <c r="E1088" s="5">
        <v>526457.22</v>
      </c>
      <c r="F1088" s="5">
        <v>153215341.61000001</v>
      </c>
      <c r="G1088" s="5">
        <v>38342021.82</v>
      </c>
      <c r="H1088" s="19">
        <v>477320.37</v>
      </c>
    </row>
    <row r="1089" spans="1:8" x14ac:dyDescent="0.2">
      <c r="A1089" s="10" t="s">
        <v>3214</v>
      </c>
      <c r="B1089" s="47" t="s">
        <v>3215</v>
      </c>
      <c r="C1089" s="5">
        <v>91618987.280000001</v>
      </c>
      <c r="D1089" s="5">
        <v>59365838.490000002</v>
      </c>
      <c r="E1089" s="5">
        <v>-1608842.8</v>
      </c>
      <c r="F1089" s="5">
        <v>95429645.810000002</v>
      </c>
      <c r="G1089" s="5">
        <v>58805118.829999998</v>
      </c>
      <c r="H1089" s="19">
        <v>-1712056.75</v>
      </c>
    </row>
    <row r="1090" spans="1:8" x14ac:dyDescent="0.2">
      <c r="A1090" s="10" t="s">
        <v>1470</v>
      </c>
      <c r="B1090" s="47" t="s">
        <v>1471</v>
      </c>
      <c r="C1090" s="5">
        <v>350965969.76999998</v>
      </c>
      <c r="D1090" s="5">
        <v>2738577195.8499999</v>
      </c>
      <c r="E1090" s="5">
        <v>35567189.299999997</v>
      </c>
      <c r="F1090" s="5">
        <v>174772401.18000001</v>
      </c>
      <c r="G1090" s="5">
        <v>48678240.18</v>
      </c>
      <c r="H1090" s="19">
        <v>13651129.15</v>
      </c>
    </row>
    <row r="1091" spans="1:8" x14ac:dyDescent="0.2">
      <c r="A1091" s="10" t="s">
        <v>2119</v>
      </c>
      <c r="B1091" s="47" t="s">
        <v>2120</v>
      </c>
      <c r="C1091" s="5">
        <v>197646746.56999999</v>
      </c>
      <c r="D1091" s="5">
        <v>291208224.13999999</v>
      </c>
      <c r="E1091" s="5">
        <v>23572584.350000001</v>
      </c>
      <c r="F1091" s="5">
        <v>169720273.16</v>
      </c>
      <c r="G1091" s="5">
        <v>219772104.15000001</v>
      </c>
      <c r="H1091" s="19">
        <v>18123862.390000001</v>
      </c>
    </row>
    <row r="1092" spans="1:8" x14ac:dyDescent="0.2">
      <c r="A1092" s="12" t="s">
        <v>2998</v>
      </c>
      <c r="B1092" s="48" t="s">
        <v>2999</v>
      </c>
      <c r="C1092" s="6">
        <v>66640586.770000003</v>
      </c>
      <c r="D1092" s="6">
        <v>85937756.480000004</v>
      </c>
      <c r="E1092" s="6">
        <v>-9507623.5800000001</v>
      </c>
      <c r="F1092" s="6">
        <v>68364115.689999998</v>
      </c>
      <c r="G1092" s="6">
        <v>63852609.439999998</v>
      </c>
      <c r="H1092" s="20">
        <v>-7118840.4800000004</v>
      </c>
    </row>
    <row r="1093" spans="1:8" x14ac:dyDescent="0.2">
      <c r="A1093" s="10" t="s">
        <v>2542</v>
      </c>
      <c r="B1093" s="47" t="s">
        <v>2543</v>
      </c>
      <c r="C1093" s="5">
        <v>212471196.09999999</v>
      </c>
      <c r="D1093" s="5">
        <v>931284244.91999996</v>
      </c>
      <c r="E1093" s="5">
        <v>11088035.529999999</v>
      </c>
      <c r="F1093" s="5">
        <v>200863555.06</v>
      </c>
      <c r="G1093" s="5">
        <v>742593363.70000005</v>
      </c>
      <c r="H1093" s="19">
        <v>14745281.380000001</v>
      </c>
    </row>
    <row r="1094" spans="1:8" x14ac:dyDescent="0.2">
      <c r="A1094" s="10" t="s">
        <v>2026</v>
      </c>
      <c r="B1094" s="47" t="s">
        <v>2027</v>
      </c>
      <c r="C1094" s="5"/>
      <c r="D1094" s="5"/>
      <c r="E1094" s="5"/>
      <c r="F1094" s="5">
        <v>23782408.129999999</v>
      </c>
      <c r="G1094" s="5">
        <v>4794887.05</v>
      </c>
      <c r="H1094" s="19">
        <v>-17487414.039999999</v>
      </c>
    </row>
    <row r="1095" spans="1:8" x14ac:dyDescent="0.2">
      <c r="A1095" s="10" t="s">
        <v>1030</v>
      </c>
      <c r="B1095" s="47" t="s">
        <v>3820</v>
      </c>
      <c r="C1095" s="5">
        <v>467110847.86000001</v>
      </c>
      <c r="D1095" s="5">
        <v>2195361146.0700002</v>
      </c>
      <c r="E1095" s="5">
        <v>-5517644.54</v>
      </c>
      <c r="F1095" s="5">
        <v>486793317.27999997</v>
      </c>
      <c r="G1095" s="5">
        <v>2177467501.8299999</v>
      </c>
      <c r="H1095" s="19">
        <v>155404.32999999999</v>
      </c>
    </row>
    <row r="1096" spans="1:8" x14ac:dyDescent="0.2">
      <c r="A1096" s="10" t="s">
        <v>3822</v>
      </c>
      <c r="B1096" s="47" t="s">
        <v>4448</v>
      </c>
      <c r="C1096" s="5">
        <v>149759543</v>
      </c>
      <c r="D1096" s="5">
        <v>98659480</v>
      </c>
      <c r="E1096" s="5">
        <v>22056598</v>
      </c>
      <c r="F1096" s="5">
        <v>145543461</v>
      </c>
      <c r="G1096" s="5">
        <v>80896674</v>
      </c>
      <c r="H1096" s="19">
        <v>18883752</v>
      </c>
    </row>
    <row r="1097" spans="1:8" x14ac:dyDescent="0.2">
      <c r="A1097" s="12" t="s">
        <v>1529</v>
      </c>
      <c r="B1097" s="48" t="s">
        <v>1530</v>
      </c>
      <c r="C1097" s="6">
        <v>330207897.13999999</v>
      </c>
      <c r="D1097" s="6">
        <v>359412132.85000002</v>
      </c>
      <c r="E1097" s="6">
        <v>9073046.3300000001</v>
      </c>
      <c r="F1097" s="6">
        <v>242003516.31</v>
      </c>
      <c r="G1097" s="6">
        <v>9887942.8900000006</v>
      </c>
      <c r="H1097" s="20">
        <v>-207219.13</v>
      </c>
    </row>
    <row r="1098" spans="1:8" x14ac:dyDescent="0.2">
      <c r="A1098" s="10" t="s">
        <v>1562</v>
      </c>
      <c r="B1098" s="47" t="s">
        <v>1563</v>
      </c>
      <c r="C1098" s="5">
        <v>122566686.40000001</v>
      </c>
      <c r="D1098" s="5">
        <v>23326724.199999999</v>
      </c>
      <c r="E1098" s="5">
        <v>-22451858.48</v>
      </c>
      <c r="F1098" s="5">
        <v>149500012.47999999</v>
      </c>
      <c r="G1098" s="5">
        <v>9303821.9100000001</v>
      </c>
      <c r="H1098" s="19">
        <v>-12422428.33</v>
      </c>
    </row>
    <row r="1099" spans="1:8" x14ac:dyDescent="0.2">
      <c r="A1099" s="10" t="s">
        <v>1479</v>
      </c>
      <c r="B1099" s="47" t="s">
        <v>4441</v>
      </c>
      <c r="C1099" s="5">
        <v>129969030.8</v>
      </c>
      <c r="D1099" s="5"/>
      <c r="E1099" s="5"/>
      <c r="F1099" s="5">
        <v>130277765.55</v>
      </c>
      <c r="G1099" s="5">
        <v>139468428.13999999</v>
      </c>
      <c r="H1099" s="19">
        <v>9655271.4499999993</v>
      </c>
    </row>
    <row r="1100" spans="1:8" x14ac:dyDescent="0.2">
      <c r="A1100" s="10" t="s">
        <v>2032</v>
      </c>
      <c r="B1100" s="47" t="s">
        <v>2033</v>
      </c>
      <c r="C1100" s="5">
        <v>355242176.02999997</v>
      </c>
      <c r="D1100" s="5">
        <v>1193185130.4200001</v>
      </c>
      <c r="E1100" s="5">
        <v>19513427.030000001</v>
      </c>
      <c r="F1100" s="5">
        <v>212585556</v>
      </c>
      <c r="G1100" s="5">
        <v>13703772.720000001</v>
      </c>
      <c r="H1100" s="19">
        <v>2912630.64</v>
      </c>
    </row>
    <row r="1101" spans="1:8" x14ac:dyDescent="0.2">
      <c r="A1101" s="10" t="s">
        <v>4227</v>
      </c>
      <c r="B1101" s="47" t="s">
        <v>4326</v>
      </c>
      <c r="C1101" s="5"/>
      <c r="D1101" s="5"/>
      <c r="E1101" s="5"/>
      <c r="F1101" s="5">
        <v>94776418.299999997</v>
      </c>
      <c r="G1101" s="5">
        <v>84391787.849999994</v>
      </c>
      <c r="H1101" s="19">
        <v>16186432.02</v>
      </c>
    </row>
    <row r="1102" spans="1:8" x14ac:dyDescent="0.2">
      <c r="A1102" s="12" t="s">
        <v>1428</v>
      </c>
      <c r="B1102" s="48" t="s">
        <v>4309</v>
      </c>
      <c r="C1102" s="6">
        <v>14006503.960000001</v>
      </c>
      <c r="D1102" s="6">
        <v>48191563.640000001</v>
      </c>
      <c r="E1102" s="6">
        <v>-32265415.07</v>
      </c>
      <c r="F1102" s="6">
        <v>14566966.32</v>
      </c>
      <c r="G1102" s="6">
        <v>21451462.309999999</v>
      </c>
      <c r="H1102" s="20">
        <v>-31869955.280000001</v>
      </c>
    </row>
    <row r="1103" spans="1:8" x14ac:dyDescent="0.2">
      <c r="A1103" s="10" t="s">
        <v>1252</v>
      </c>
      <c r="B1103" s="47" t="s">
        <v>1253</v>
      </c>
      <c r="C1103" s="5">
        <v>394380776.43000001</v>
      </c>
      <c r="D1103" s="5">
        <v>2184102654.8099999</v>
      </c>
      <c r="E1103" s="5">
        <v>9841695.6300000008</v>
      </c>
      <c r="F1103" s="5">
        <v>211432044.81</v>
      </c>
      <c r="G1103" s="5">
        <v>1620548867.6700001</v>
      </c>
      <c r="H1103" s="19">
        <v>12147573.699999999</v>
      </c>
    </row>
    <row r="1104" spans="1:8" x14ac:dyDescent="0.2">
      <c r="A1104" s="10" t="s">
        <v>3856</v>
      </c>
      <c r="B1104" s="47" t="s">
        <v>3857</v>
      </c>
      <c r="C1104" s="5">
        <v>101585435.79000001</v>
      </c>
      <c r="D1104" s="5">
        <v>239761335.88</v>
      </c>
      <c r="E1104" s="5">
        <v>1154496.18</v>
      </c>
      <c r="F1104" s="5">
        <v>101181830.64</v>
      </c>
      <c r="G1104" s="5">
        <v>239761335.88</v>
      </c>
      <c r="H1104" s="19">
        <v>1058383.53</v>
      </c>
    </row>
    <row r="1105" spans="1:8" x14ac:dyDescent="0.2">
      <c r="A1105" s="10" t="s">
        <v>2833</v>
      </c>
      <c r="B1105" s="47" t="s">
        <v>2834</v>
      </c>
      <c r="C1105" s="5">
        <v>113528991.79000001</v>
      </c>
      <c r="D1105" s="5">
        <v>174376664.21000001</v>
      </c>
      <c r="E1105" s="5">
        <v>19023759.640000001</v>
      </c>
      <c r="F1105" s="5">
        <v>110983188.79000001</v>
      </c>
      <c r="G1105" s="5">
        <v>164650630.93000001</v>
      </c>
      <c r="H1105" s="19">
        <v>16103253.289999999</v>
      </c>
    </row>
    <row r="1106" spans="1:8" x14ac:dyDescent="0.2">
      <c r="A1106" s="10" t="s">
        <v>1256</v>
      </c>
      <c r="B1106" s="47" t="s">
        <v>1257</v>
      </c>
      <c r="C1106" s="5">
        <v>264597871.55000001</v>
      </c>
      <c r="D1106" s="5">
        <v>118260364.34</v>
      </c>
      <c r="E1106" s="5">
        <v>25414751.989999998</v>
      </c>
      <c r="F1106" s="5">
        <v>244405919.24000001</v>
      </c>
      <c r="G1106" s="5">
        <v>58833444.640000001</v>
      </c>
      <c r="H1106" s="19">
        <v>15964194.57</v>
      </c>
    </row>
    <row r="1107" spans="1:8" x14ac:dyDescent="0.2">
      <c r="A1107" s="12" t="s">
        <v>1295</v>
      </c>
      <c r="B1107" s="48" t="s">
        <v>1296</v>
      </c>
      <c r="C1107" s="6">
        <v>434113912.01999998</v>
      </c>
      <c r="D1107" s="6">
        <v>1202320548.72</v>
      </c>
      <c r="E1107" s="6">
        <v>15920361.289999999</v>
      </c>
      <c r="F1107" s="6">
        <v>328014884.52999997</v>
      </c>
      <c r="G1107" s="6">
        <v>16958161.32</v>
      </c>
      <c r="H1107" s="20">
        <v>-1231207.26</v>
      </c>
    </row>
    <row r="1108" spans="1:8" x14ac:dyDescent="0.2">
      <c r="A1108" s="10" t="s">
        <v>1447</v>
      </c>
      <c r="B1108" s="47" t="s">
        <v>1448</v>
      </c>
      <c r="C1108" s="5">
        <v>111927593.78</v>
      </c>
      <c r="D1108" s="5">
        <v>53980365.630000003</v>
      </c>
      <c r="E1108" s="5">
        <v>6708365.1900000004</v>
      </c>
      <c r="F1108" s="5">
        <v>112475175.05</v>
      </c>
      <c r="G1108" s="5">
        <v>50752494.710000001</v>
      </c>
      <c r="H1108" s="19">
        <v>3413744.49</v>
      </c>
    </row>
    <row r="1109" spans="1:8" x14ac:dyDescent="0.2">
      <c r="A1109" s="10" t="s">
        <v>1622</v>
      </c>
      <c r="B1109" s="47" t="s">
        <v>3845</v>
      </c>
      <c r="C1109" s="5">
        <v>92021163.150000006</v>
      </c>
      <c r="D1109" s="5">
        <v>118854207.70999999</v>
      </c>
      <c r="E1109" s="5">
        <v>-1856246.89</v>
      </c>
      <c r="F1109" s="5">
        <v>93795703.569999993</v>
      </c>
      <c r="G1109" s="5">
        <v>114993673.06</v>
      </c>
      <c r="H1109" s="19">
        <v>-5016329.8899999997</v>
      </c>
    </row>
    <row r="1110" spans="1:8" x14ac:dyDescent="0.2">
      <c r="A1110" s="10" t="s">
        <v>3321</v>
      </c>
      <c r="B1110" s="47" t="s">
        <v>3322</v>
      </c>
      <c r="C1110" s="5"/>
      <c r="D1110" s="5"/>
      <c r="E1110" s="5"/>
      <c r="F1110" s="5">
        <v>53419877.189999998</v>
      </c>
      <c r="G1110" s="5">
        <v>50656219.049999997</v>
      </c>
      <c r="H1110" s="19">
        <v>-1218400.19</v>
      </c>
    </row>
    <row r="1111" spans="1:8" x14ac:dyDescent="0.2">
      <c r="A1111" s="10" t="s">
        <v>2279</v>
      </c>
      <c r="B1111" s="47" t="s">
        <v>2280</v>
      </c>
      <c r="C1111" s="5">
        <v>166849355.90000001</v>
      </c>
      <c r="D1111" s="5">
        <v>369436268.60000002</v>
      </c>
      <c r="E1111" s="5">
        <v>15025561.029999999</v>
      </c>
      <c r="F1111" s="5">
        <v>109337825.62</v>
      </c>
      <c r="G1111" s="5">
        <v>69051149.629999995</v>
      </c>
      <c r="H1111" s="19">
        <v>12287416.310000001</v>
      </c>
    </row>
    <row r="1112" spans="1:8" x14ac:dyDescent="0.2">
      <c r="A1112" s="12" t="s">
        <v>3815</v>
      </c>
      <c r="B1112" s="48" t="s">
        <v>3816</v>
      </c>
      <c r="C1112" s="6">
        <v>88769028.430000007</v>
      </c>
      <c r="D1112" s="6">
        <v>87313311.590000004</v>
      </c>
      <c r="E1112" s="6">
        <v>13434253.23</v>
      </c>
      <c r="F1112" s="6">
        <v>88769028.430000007</v>
      </c>
      <c r="G1112" s="6">
        <v>74437633.769999996</v>
      </c>
      <c r="H1112" s="20">
        <v>13434253.23</v>
      </c>
    </row>
    <row r="1113" spans="1:8" x14ac:dyDescent="0.2">
      <c r="A1113" s="10" t="s">
        <v>3706</v>
      </c>
      <c r="B1113" s="47" t="s">
        <v>3741</v>
      </c>
      <c r="C1113" s="5">
        <v>58397061.560000002</v>
      </c>
      <c r="D1113" s="5">
        <v>98819764.180000007</v>
      </c>
      <c r="E1113" s="5">
        <v>2802412.35</v>
      </c>
      <c r="F1113" s="5">
        <v>66595472.789999999</v>
      </c>
      <c r="G1113" s="5">
        <v>83769570.599999994</v>
      </c>
      <c r="H1113" s="19">
        <v>4125591.72</v>
      </c>
    </row>
    <row r="1114" spans="1:8" x14ac:dyDescent="0.2">
      <c r="A1114" s="10" t="s">
        <v>3314</v>
      </c>
      <c r="B1114" s="47" t="s">
        <v>3315</v>
      </c>
      <c r="C1114" s="5">
        <v>95711548.099999994</v>
      </c>
      <c r="D1114" s="5">
        <v>117042338</v>
      </c>
      <c r="E1114" s="5">
        <v>8312803.8700000001</v>
      </c>
      <c r="F1114" s="5">
        <v>81112619.489999995</v>
      </c>
      <c r="G1114" s="5">
        <v>38079705.299999997</v>
      </c>
      <c r="H1114" s="19">
        <v>104820.02</v>
      </c>
    </row>
    <row r="1115" spans="1:8" x14ac:dyDescent="0.2">
      <c r="A1115" s="10" t="s">
        <v>1924</v>
      </c>
      <c r="B1115" s="47" t="s">
        <v>1925</v>
      </c>
      <c r="C1115" s="5">
        <v>199708150.11000001</v>
      </c>
      <c r="D1115" s="5">
        <v>1146424447.9000001</v>
      </c>
      <c r="E1115" s="5">
        <v>14028531.52</v>
      </c>
      <c r="F1115" s="5">
        <v>194178749.47999999</v>
      </c>
      <c r="G1115" s="5">
        <v>1121828207.77</v>
      </c>
      <c r="H1115" s="19">
        <v>15476474.52</v>
      </c>
    </row>
    <row r="1116" spans="1:8" x14ac:dyDescent="0.2">
      <c r="A1116" s="10" t="s">
        <v>1000</v>
      </c>
      <c r="B1116" s="47" t="s">
        <v>1001</v>
      </c>
      <c r="C1116" s="5">
        <v>125585275.68000001</v>
      </c>
      <c r="D1116" s="5">
        <v>69773561.459999993</v>
      </c>
      <c r="E1116" s="5">
        <v>-31271495.48</v>
      </c>
      <c r="F1116" s="5">
        <v>116481758.61</v>
      </c>
      <c r="G1116" s="5">
        <v>54097860.240000002</v>
      </c>
      <c r="H1116" s="19">
        <v>-29451853.850000001</v>
      </c>
    </row>
    <row r="1117" spans="1:8" x14ac:dyDescent="0.2">
      <c r="A1117" s="12" t="s">
        <v>913</v>
      </c>
      <c r="B1117" s="48" t="s">
        <v>914</v>
      </c>
      <c r="C1117" s="6"/>
      <c r="D1117" s="6"/>
      <c r="E1117" s="6"/>
      <c r="F1117" s="6">
        <v>276790389.25999999</v>
      </c>
      <c r="G1117" s="6">
        <v>778353043.13999999</v>
      </c>
      <c r="H1117" s="20">
        <v>44361337.450000003</v>
      </c>
    </row>
    <row r="1118" spans="1:8" x14ac:dyDescent="0.2">
      <c r="A1118" s="10" t="s">
        <v>1460</v>
      </c>
      <c r="B1118" s="47" t="s">
        <v>3987</v>
      </c>
      <c r="C1118" s="5">
        <v>124135785.06999999</v>
      </c>
      <c r="D1118" s="5">
        <v>64274084.82</v>
      </c>
      <c r="E1118" s="5">
        <v>2545862.5299999998</v>
      </c>
      <c r="F1118" s="5">
        <v>127230971.12</v>
      </c>
      <c r="G1118" s="5">
        <v>57864914.329999998</v>
      </c>
      <c r="H1118" s="19">
        <v>-2257734.1800000002</v>
      </c>
    </row>
    <row r="1119" spans="1:8" x14ac:dyDescent="0.2">
      <c r="A1119" s="10" t="s">
        <v>4668</v>
      </c>
      <c r="B1119" s="47" t="s">
        <v>4694</v>
      </c>
      <c r="C1119" s="5">
        <v>73245202.900000006</v>
      </c>
      <c r="D1119" s="5">
        <v>84005674.900000006</v>
      </c>
      <c r="E1119" s="5">
        <v>3729509.76</v>
      </c>
      <c r="F1119" s="5">
        <v>72546694</v>
      </c>
      <c r="G1119" s="5">
        <v>87721094.090000004</v>
      </c>
      <c r="H1119" s="19">
        <v>3596103.98</v>
      </c>
    </row>
    <row r="1120" spans="1:8" x14ac:dyDescent="0.2">
      <c r="A1120" s="10" t="s">
        <v>1671</v>
      </c>
      <c r="B1120" s="47" t="s">
        <v>1672</v>
      </c>
      <c r="C1120" s="5"/>
      <c r="D1120" s="5"/>
      <c r="E1120" s="5"/>
      <c r="F1120" s="5">
        <v>57148416.969999999</v>
      </c>
      <c r="G1120" s="5">
        <v>58734142.460000001</v>
      </c>
      <c r="H1120" s="19">
        <v>-1108172.95</v>
      </c>
    </row>
    <row r="1121" spans="1:8" x14ac:dyDescent="0.2">
      <c r="A1121" s="10" t="s">
        <v>2424</v>
      </c>
      <c r="B1121" s="47" t="s">
        <v>4350</v>
      </c>
      <c r="C1121" s="5">
        <v>339921569</v>
      </c>
      <c r="D1121" s="5">
        <v>1522675059.8099999</v>
      </c>
      <c r="E1121" s="5">
        <v>50683225.420000002</v>
      </c>
      <c r="F1121" s="5">
        <v>259823936.97999999</v>
      </c>
      <c r="G1121" s="5">
        <v>896335184.07000005</v>
      </c>
      <c r="H1121" s="19">
        <v>38179568.490000002</v>
      </c>
    </row>
    <row r="1122" spans="1:8" x14ac:dyDescent="0.2">
      <c r="A1122" s="12" t="s">
        <v>2497</v>
      </c>
      <c r="B1122" s="48" t="s">
        <v>2498</v>
      </c>
      <c r="C1122" s="6">
        <v>190877516.63</v>
      </c>
      <c r="D1122" s="6">
        <v>1085878355.23</v>
      </c>
      <c r="E1122" s="6">
        <v>16727085.4</v>
      </c>
      <c r="F1122" s="6">
        <v>166437787.15000001</v>
      </c>
      <c r="G1122" s="6">
        <v>664885122.76999998</v>
      </c>
      <c r="H1122" s="20">
        <v>11489639.869999999</v>
      </c>
    </row>
    <row r="1123" spans="1:8" x14ac:dyDescent="0.2">
      <c r="A1123" s="10" t="s">
        <v>1863</v>
      </c>
      <c r="B1123" s="47" t="s">
        <v>1864</v>
      </c>
      <c r="C1123" s="5">
        <v>87652263.609999999</v>
      </c>
      <c r="D1123" s="5">
        <v>289749342.19999999</v>
      </c>
      <c r="E1123" s="5">
        <v>1836471.91</v>
      </c>
      <c r="F1123" s="5">
        <v>82679962.040000007</v>
      </c>
      <c r="G1123" s="5">
        <v>239494399.91</v>
      </c>
      <c r="H1123" s="19">
        <v>-625516.68000000005</v>
      </c>
    </row>
    <row r="1124" spans="1:8" x14ac:dyDescent="0.2">
      <c r="A1124" s="10" t="s">
        <v>1932</v>
      </c>
      <c r="B1124" s="47" t="s">
        <v>1933</v>
      </c>
      <c r="C1124" s="5"/>
      <c r="D1124" s="5"/>
      <c r="E1124" s="5"/>
      <c r="F1124" s="5">
        <v>712497278.22000003</v>
      </c>
      <c r="G1124" s="5">
        <v>134004279.78</v>
      </c>
      <c r="H1124" s="19">
        <v>4787671.8099999996</v>
      </c>
    </row>
    <row r="1125" spans="1:8" x14ac:dyDescent="0.2">
      <c r="A1125" s="10" t="s">
        <v>1611</v>
      </c>
      <c r="B1125" s="47" t="s">
        <v>1612</v>
      </c>
      <c r="C1125" s="5">
        <v>232798212.81999999</v>
      </c>
      <c r="D1125" s="5">
        <v>116081010.75</v>
      </c>
      <c r="E1125" s="5">
        <v>15856926.82</v>
      </c>
      <c r="F1125" s="5">
        <v>233563792.63</v>
      </c>
      <c r="G1125" s="5">
        <v>107017937.23999999</v>
      </c>
      <c r="H1125" s="19">
        <v>15303753.48</v>
      </c>
    </row>
    <row r="1126" spans="1:8" x14ac:dyDescent="0.2">
      <c r="A1126" s="10" t="s">
        <v>1807</v>
      </c>
      <c r="B1126" s="47" t="s">
        <v>1808</v>
      </c>
      <c r="C1126" s="5">
        <v>267902190.91</v>
      </c>
      <c r="D1126" s="5">
        <v>643930780.5</v>
      </c>
      <c r="E1126" s="5">
        <v>29867106.32</v>
      </c>
      <c r="F1126" s="5">
        <v>245080880.71000001</v>
      </c>
      <c r="G1126" s="5">
        <v>456228535.66000003</v>
      </c>
      <c r="H1126" s="19">
        <v>26946317.629999999</v>
      </c>
    </row>
    <row r="1127" spans="1:8" x14ac:dyDescent="0.2">
      <c r="A1127" s="12" t="s">
        <v>3827</v>
      </c>
      <c r="B1127" s="48" t="s">
        <v>3828</v>
      </c>
      <c r="C1127" s="6">
        <v>72937586.079999998</v>
      </c>
      <c r="D1127" s="6">
        <v>231036244.19</v>
      </c>
      <c r="E1127" s="6">
        <v>8268625.9900000002</v>
      </c>
      <c r="F1127" s="6">
        <v>81707285.480000004</v>
      </c>
      <c r="G1127" s="6">
        <v>229052079.00999999</v>
      </c>
      <c r="H1127" s="20">
        <v>11332072.880000001</v>
      </c>
    </row>
    <row r="1128" spans="1:8" x14ac:dyDescent="0.2">
      <c r="A1128" s="10" t="s">
        <v>1819</v>
      </c>
      <c r="B1128" s="47" t="s">
        <v>1820</v>
      </c>
      <c r="C1128" s="5"/>
      <c r="D1128" s="5"/>
      <c r="E1128" s="5"/>
      <c r="F1128" s="5">
        <v>248583298.91</v>
      </c>
      <c r="G1128" s="5">
        <v>225733082.46000001</v>
      </c>
      <c r="H1128" s="19">
        <v>-15876807.310000001</v>
      </c>
    </row>
    <row r="1129" spans="1:8" x14ac:dyDescent="0.2">
      <c r="A1129" s="10" t="s">
        <v>2184</v>
      </c>
      <c r="B1129" s="47" t="s">
        <v>2185</v>
      </c>
      <c r="C1129" s="5">
        <v>160243146.06999999</v>
      </c>
      <c r="D1129" s="5">
        <v>410600061.13</v>
      </c>
      <c r="E1129" s="5">
        <v>19357113.5</v>
      </c>
      <c r="F1129" s="5">
        <v>114954119.84999999</v>
      </c>
      <c r="G1129" s="5">
        <v>33273986.940000001</v>
      </c>
      <c r="H1129" s="19">
        <v>5066281.22</v>
      </c>
    </row>
    <row r="1130" spans="1:8" x14ac:dyDescent="0.2">
      <c r="A1130" s="10" t="s">
        <v>568</v>
      </c>
      <c r="B1130" s="47" t="s">
        <v>3743</v>
      </c>
      <c r="C1130" s="5">
        <v>138329255.06999999</v>
      </c>
      <c r="D1130" s="5">
        <v>105484750.53</v>
      </c>
      <c r="E1130" s="5">
        <v>7924605.4900000002</v>
      </c>
      <c r="F1130" s="5">
        <v>137231276.46000001</v>
      </c>
      <c r="G1130" s="5">
        <v>100207621.62</v>
      </c>
      <c r="H1130" s="19">
        <v>-4151133.78</v>
      </c>
    </row>
    <row r="1131" spans="1:8" x14ac:dyDescent="0.2">
      <c r="A1131" s="10" t="s">
        <v>3941</v>
      </c>
      <c r="B1131" s="47" t="s">
        <v>3942</v>
      </c>
      <c r="C1131" s="5">
        <v>55257355.909999996</v>
      </c>
      <c r="D1131" s="5">
        <v>58374070.770000003</v>
      </c>
      <c r="E1131" s="5">
        <v>-4363877.3499999996</v>
      </c>
      <c r="F1131" s="5">
        <v>55703008.649999999</v>
      </c>
      <c r="G1131" s="5">
        <v>57680615.020000003</v>
      </c>
      <c r="H1131" s="19">
        <v>-3551229.24</v>
      </c>
    </row>
    <row r="1132" spans="1:8" x14ac:dyDescent="0.2">
      <c r="A1132" s="12" t="s">
        <v>2849</v>
      </c>
      <c r="B1132" s="48" t="s">
        <v>2850</v>
      </c>
      <c r="C1132" s="6">
        <v>100163749.03</v>
      </c>
      <c r="D1132" s="6">
        <v>242513417.13999999</v>
      </c>
      <c r="E1132" s="6">
        <v>5641027.0199999996</v>
      </c>
      <c r="F1132" s="6">
        <v>113520588.08</v>
      </c>
      <c r="G1132" s="6">
        <v>102885080.66</v>
      </c>
      <c r="H1132" s="20">
        <v>16389801.189999999</v>
      </c>
    </row>
    <row r="1133" spans="1:8" x14ac:dyDescent="0.2">
      <c r="A1133" s="10" t="s">
        <v>4261</v>
      </c>
      <c r="B1133" s="47" t="s">
        <v>4262</v>
      </c>
      <c r="C1133" s="5">
        <v>221414870.03</v>
      </c>
      <c r="D1133" s="5">
        <v>1002788316.48</v>
      </c>
      <c r="E1133" s="5">
        <v>-28544350.550000001</v>
      </c>
      <c r="F1133" s="5">
        <v>214903141.59999999</v>
      </c>
      <c r="G1133" s="5">
        <v>532063395.31</v>
      </c>
      <c r="H1133" s="19">
        <v>-25963907.420000002</v>
      </c>
    </row>
    <row r="1134" spans="1:8" x14ac:dyDescent="0.2">
      <c r="A1134" s="10" t="s">
        <v>4054</v>
      </c>
      <c r="B1134" s="47" t="s">
        <v>4737</v>
      </c>
      <c r="C1134" s="5"/>
      <c r="D1134" s="5"/>
      <c r="E1134" s="5"/>
      <c r="F1134" s="5">
        <v>39711594.159999996</v>
      </c>
      <c r="G1134" s="5">
        <v>13671433.76</v>
      </c>
      <c r="H1134" s="19">
        <v>-1285009.5</v>
      </c>
    </row>
    <row r="1135" spans="1:8" x14ac:dyDescent="0.2">
      <c r="A1135" s="10" t="s">
        <v>1803</v>
      </c>
      <c r="B1135" s="47" t="s">
        <v>1804</v>
      </c>
      <c r="C1135" s="5">
        <v>307565695.69</v>
      </c>
      <c r="D1135" s="5">
        <v>112766438.56</v>
      </c>
      <c r="E1135" s="5">
        <v>23951406.390000001</v>
      </c>
      <c r="F1135" s="5">
        <v>264679374.16999999</v>
      </c>
      <c r="G1135" s="5">
        <v>60060533.939999998</v>
      </c>
      <c r="H1135" s="19">
        <v>15153496.630000001</v>
      </c>
    </row>
    <row r="1136" spans="1:8" x14ac:dyDescent="0.2">
      <c r="A1136" s="10" t="s">
        <v>3291</v>
      </c>
      <c r="B1136" s="47" t="s">
        <v>4348</v>
      </c>
      <c r="C1136" s="5">
        <v>67378292.269999996</v>
      </c>
      <c r="D1136" s="5">
        <v>120223027.09</v>
      </c>
      <c r="E1136" s="5">
        <v>18401120.739999998</v>
      </c>
      <c r="F1136" s="5">
        <v>67487352.239999995</v>
      </c>
      <c r="G1136" s="5">
        <v>83220763.390000001</v>
      </c>
      <c r="H1136" s="19">
        <v>18401120.719999999</v>
      </c>
    </row>
    <row r="1137" spans="1:8" x14ac:dyDescent="0.2">
      <c r="A1137" s="12" t="s">
        <v>2052</v>
      </c>
      <c r="B1137" s="48" t="s">
        <v>2053</v>
      </c>
      <c r="C1137" s="6">
        <v>426018392</v>
      </c>
      <c r="D1137" s="6">
        <v>87054717</v>
      </c>
      <c r="E1137" s="6">
        <v>7855379</v>
      </c>
      <c r="F1137" s="6"/>
      <c r="G1137" s="6"/>
      <c r="H1137" s="20"/>
    </row>
    <row r="1138" spans="1:8" x14ac:dyDescent="0.2">
      <c r="A1138" s="10" t="s">
        <v>3620</v>
      </c>
      <c r="B1138" s="47" t="s">
        <v>3621</v>
      </c>
      <c r="C1138" s="5">
        <v>36222715.439999998</v>
      </c>
      <c r="D1138" s="5">
        <v>60152318.039999999</v>
      </c>
      <c r="E1138" s="5">
        <v>1039782.58</v>
      </c>
      <c r="F1138" s="5">
        <v>38315913.759999998</v>
      </c>
      <c r="G1138" s="5">
        <v>59365992.560000002</v>
      </c>
      <c r="H1138" s="19">
        <v>1191536.6399999999</v>
      </c>
    </row>
    <row r="1139" spans="1:8" x14ac:dyDescent="0.2">
      <c r="A1139" s="10" t="s">
        <v>4519</v>
      </c>
      <c r="B1139" s="47" t="s">
        <v>4520</v>
      </c>
      <c r="C1139" s="5">
        <v>68067998.879999995</v>
      </c>
      <c r="D1139" s="5">
        <v>41210052.600000001</v>
      </c>
      <c r="E1139" s="5">
        <v>3728766.93</v>
      </c>
      <c r="F1139" s="5">
        <v>68721082.299999997</v>
      </c>
      <c r="G1139" s="5">
        <v>40474593.520000003</v>
      </c>
      <c r="H1139" s="19">
        <v>4794876.79</v>
      </c>
    </row>
    <row r="1140" spans="1:8" x14ac:dyDescent="0.2">
      <c r="A1140" s="10" t="s">
        <v>1280</v>
      </c>
      <c r="B1140" s="47" t="s">
        <v>4342</v>
      </c>
      <c r="C1140" s="5">
        <v>215022692.38</v>
      </c>
      <c r="D1140" s="5">
        <v>40274467.490000002</v>
      </c>
      <c r="E1140" s="5">
        <v>23790259.09</v>
      </c>
      <c r="F1140" s="5">
        <v>191049272.47999999</v>
      </c>
      <c r="G1140" s="5">
        <v>15149500.550000001</v>
      </c>
      <c r="H1140" s="19">
        <v>11198500.439999999</v>
      </c>
    </row>
    <row r="1141" spans="1:8" x14ac:dyDescent="0.2">
      <c r="A1141" s="10" t="s">
        <v>1236</v>
      </c>
      <c r="B1141" s="47" t="s">
        <v>1237</v>
      </c>
      <c r="C1141" s="5">
        <v>242839466.62</v>
      </c>
      <c r="D1141" s="5">
        <v>141120892.56</v>
      </c>
      <c r="E1141" s="5">
        <v>20962796.109999999</v>
      </c>
      <c r="F1141" s="5">
        <v>234801791.81999999</v>
      </c>
      <c r="G1141" s="5">
        <v>113245892.44</v>
      </c>
      <c r="H1141" s="19">
        <v>13879246.710000001</v>
      </c>
    </row>
    <row r="1142" spans="1:8" x14ac:dyDescent="0.2">
      <c r="A1142" s="12" t="s">
        <v>3256</v>
      </c>
      <c r="B1142" s="48" t="s">
        <v>3257</v>
      </c>
      <c r="C1142" s="6">
        <v>294675067.73000002</v>
      </c>
      <c r="D1142" s="6">
        <v>328238078.14999998</v>
      </c>
      <c r="E1142" s="6">
        <v>14313715.98</v>
      </c>
      <c r="F1142" s="6">
        <v>287134528.52999997</v>
      </c>
      <c r="G1142" s="6">
        <v>256419325.22999999</v>
      </c>
      <c r="H1142" s="20">
        <v>30910984.510000002</v>
      </c>
    </row>
    <row r="1143" spans="1:8" x14ac:dyDescent="0.2">
      <c r="A1143" s="10" t="s">
        <v>2403</v>
      </c>
      <c r="B1143" s="47" t="s">
        <v>2404</v>
      </c>
      <c r="C1143" s="5">
        <v>113835605.73999999</v>
      </c>
      <c r="D1143" s="5">
        <v>110025228.17</v>
      </c>
      <c r="E1143" s="5">
        <v>8565709.5500000007</v>
      </c>
      <c r="F1143" s="5">
        <v>111345867.15000001</v>
      </c>
      <c r="G1143" s="5">
        <v>109858929.86</v>
      </c>
      <c r="H1143" s="19">
        <v>8748666.1899999995</v>
      </c>
    </row>
    <row r="1144" spans="1:8" x14ac:dyDescent="0.2">
      <c r="A1144" s="10" t="s">
        <v>2163</v>
      </c>
      <c r="B1144" s="47" t="s">
        <v>2164</v>
      </c>
      <c r="C1144" s="5">
        <v>92921510.549999997</v>
      </c>
      <c r="D1144" s="5"/>
      <c r="E1144" s="5"/>
      <c r="F1144" s="5">
        <v>93023010.980000004</v>
      </c>
      <c r="G1144" s="5">
        <v>73940373.689999998</v>
      </c>
      <c r="H1144" s="19">
        <v>4973076.97</v>
      </c>
    </row>
    <row r="1145" spans="1:8" x14ac:dyDescent="0.2">
      <c r="A1145" s="10" t="s">
        <v>1946</v>
      </c>
      <c r="B1145" s="47" t="s">
        <v>1947</v>
      </c>
      <c r="C1145" s="5">
        <v>204456542.68000001</v>
      </c>
      <c r="D1145" s="5">
        <v>355022148.06</v>
      </c>
      <c r="E1145" s="5">
        <v>19878135.219999999</v>
      </c>
      <c r="F1145" s="5">
        <v>203031753.47999999</v>
      </c>
      <c r="G1145" s="5">
        <v>343353135.29000002</v>
      </c>
      <c r="H1145" s="19">
        <v>19424724.98</v>
      </c>
    </row>
    <row r="1146" spans="1:8" x14ac:dyDescent="0.2">
      <c r="A1146" s="10" t="s">
        <v>3535</v>
      </c>
      <c r="B1146" s="47" t="s">
        <v>4007</v>
      </c>
      <c r="C1146" s="5"/>
      <c r="D1146" s="5"/>
      <c r="E1146" s="5"/>
      <c r="F1146" s="5">
        <v>25362833.239999998</v>
      </c>
      <c r="G1146" s="5">
        <v>18736772.850000001</v>
      </c>
      <c r="H1146" s="19">
        <v>-10279051.109999999</v>
      </c>
    </row>
    <row r="1147" spans="1:8" x14ac:dyDescent="0.2">
      <c r="A1147" s="12" t="s">
        <v>2627</v>
      </c>
      <c r="B1147" s="48" t="s">
        <v>2628</v>
      </c>
      <c r="C1147" s="6">
        <v>227485060.25999999</v>
      </c>
      <c r="D1147" s="6">
        <v>786164952.35000002</v>
      </c>
      <c r="E1147" s="6">
        <v>23029675.350000001</v>
      </c>
      <c r="F1147" s="6">
        <v>203165397.13</v>
      </c>
      <c r="G1147" s="6">
        <v>595021783.17999995</v>
      </c>
      <c r="H1147" s="20">
        <v>16314914.460000001</v>
      </c>
    </row>
    <row r="1148" spans="1:8" x14ac:dyDescent="0.2">
      <c r="A1148" s="10" t="s">
        <v>2519</v>
      </c>
      <c r="B1148" s="47" t="s">
        <v>2520</v>
      </c>
      <c r="C1148" s="5">
        <v>34543294.200000003</v>
      </c>
      <c r="D1148" s="5">
        <v>70893441.569999993</v>
      </c>
      <c r="E1148" s="5">
        <v>-8033096.3200000003</v>
      </c>
      <c r="F1148" s="5">
        <v>34646841.189999998</v>
      </c>
      <c r="G1148" s="5">
        <v>69945529.950000003</v>
      </c>
      <c r="H1148" s="19">
        <v>-8006451.9400000004</v>
      </c>
    </row>
    <row r="1149" spans="1:8" x14ac:dyDescent="0.2">
      <c r="A1149" s="10" t="s">
        <v>3531</v>
      </c>
      <c r="B1149" s="47" t="s">
        <v>3532</v>
      </c>
      <c r="C1149" s="5">
        <v>96452236.430000007</v>
      </c>
      <c r="D1149" s="5">
        <v>1910482000.3900001</v>
      </c>
      <c r="E1149" s="5">
        <v>8978564.5999999996</v>
      </c>
      <c r="F1149" s="5">
        <v>86355587.849999994</v>
      </c>
      <c r="G1149" s="5">
        <v>1878146445</v>
      </c>
      <c r="H1149" s="19">
        <v>9443465.5399999991</v>
      </c>
    </row>
    <row r="1150" spans="1:8" x14ac:dyDescent="0.2">
      <c r="A1150" s="10" t="s">
        <v>1605</v>
      </c>
      <c r="B1150" s="47" t="s">
        <v>1606</v>
      </c>
      <c r="C1150" s="5">
        <v>809884437.55999994</v>
      </c>
      <c r="D1150" s="5">
        <v>3112681644.29</v>
      </c>
      <c r="E1150" s="5">
        <v>51021262.439999998</v>
      </c>
      <c r="F1150" s="5">
        <v>761781235.38999999</v>
      </c>
      <c r="G1150" s="5">
        <v>2115597390.5</v>
      </c>
      <c r="H1150" s="19">
        <v>45421437.149999999</v>
      </c>
    </row>
    <row r="1151" spans="1:8" x14ac:dyDescent="0.2">
      <c r="A1151" s="10" t="s">
        <v>1458</v>
      </c>
      <c r="B1151" s="47" t="s">
        <v>1459</v>
      </c>
      <c r="C1151" s="5">
        <v>411265432.81999999</v>
      </c>
      <c r="D1151" s="5">
        <v>488454504.13999999</v>
      </c>
      <c r="E1151" s="5">
        <v>3252879.35</v>
      </c>
      <c r="F1151" s="5">
        <v>371110569.88999999</v>
      </c>
      <c r="G1151" s="5">
        <v>486885754.95999998</v>
      </c>
      <c r="H1151" s="19">
        <v>37291571.450000003</v>
      </c>
    </row>
    <row r="1152" spans="1:8" x14ac:dyDescent="0.2">
      <c r="A1152" s="12" t="s">
        <v>3333</v>
      </c>
      <c r="B1152" s="48" t="s">
        <v>3334</v>
      </c>
      <c r="C1152" s="6">
        <v>-7741814.6299999999</v>
      </c>
      <c r="D1152" s="6">
        <v>16184619.529999999</v>
      </c>
      <c r="E1152" s="6">
        <v>-4591174.68</v>
      </c>
      <c r="F1152" s="6">
        <v>-9834117.9399999995</v>
      </c>
      <c r="G1152" s="6">
        <v>12618899.5</v>
      </c>
      <c r="H1152" s="20">
        <v>-4630310.2</v>
      </c>
    </row>
    <row r="1153" spans="1:8" x14ac:dyDescent="0.2">
      <c r="A1153" s="10" t="s">
        <v>1688</v>
      </c>
      <c r="B1153" s="47" t="s">
        <v>3829</v>
      </c>
      <c r="C1153" s="5">
        <v>275534149.64999998</v>
      </c>
      <c r="D1153" s="5">
        <v>228039683.16</v>
      </c>
      <c r="E1153" s="5">
        <v>-31345866.960000001</v>
      </c>
      <c r="F1153" s="5">
        <v>306648871.74000001</v>
      </c>
      <c r="G1153" s="5">
        <v>74440908.659999996</v>
      </c>
      <c r="H1153" s="19">
        <v>-23807574.77</v>
      </c>
    </row>
    <row r="1154" spans="1:8" x14ac:dyDescent="0.2">
      <c r="A1154" s="10" t="s">
        <v>1385</v>
      </c>
      <c r="B1154" s="47" t="s">
        <v>1386</v>
      </c>
      <c r="C1154" s="5">
        <v>100020783.73999999</v>
      </c>
      <c r="D1154" s="5">
        <v>471389673.41000003</v>
      </c>
      <c r="E1154" s="5">
        <v>17774019.77</v>
      </c>
      <c r="F1154" s="5">
        <v>99456925.700000003</v>
      </c>
      <c r="G1154" s="5">
        <v>455079062.37</v>
      </c>
      <c r="H1154" s="19">
        <v>17523660.84</v>
      </c>
    </row>
    <row r="1155" spans="1:8" x14ac:dyDescent="0.2">
      <c r="A1155" s="10" t="s">
        <v>1848</v>
      </c>
      <c r="B1155" s="47" t="s">
        <v>1849</v>
      </c>
      <c r="C1155" s="5">
        <v>176060440</v>
      </c>
      <c r="D1155" s="5">
        <v>86269836.719999999</v>
      </c>
      <c r="E1155" s="5">
        <v>11170010.27</v>
      </c>
      <c r="F1155" s="5">
        <v>159242056.37</v>
      </c>
      <c r="G1155" s="5">
        <v>84948124.730000004</v>
      </c>
      <c r="H1155" s="19">
        <v>8506150.2400000002</v>
      </c>
    </row>
    <row r="1156" spans="1:8" x14ac:dyDescent="0.2">
      <c r="A1156" s="10" t="s">
        <v>3343</v>
      </c>
      <c r="B1156" s="47" t="s">
        <v>4655</v>
      </c>
      <c r="C1156" s="5">
        <v>44881411.299999997</v>
      </c>
      <c r="D1156" s="5">
        <v>31475107.809999999</v>
      </c>
      <c r="E1156" s="5">
        <v>-7098734.3099999996</v>
      </c>
      <c r="F1156" s="5">
        <v>40211592.75</v>
      </c>
      <c r="G1156" s="5">
        <v>29740798.620000001</v>
      </c>
      <c r="H1156" s="19">
        <v>-5596379.2400000002</v>
      </c>
    </row>
    <row r="1157" spans="1:8" x14ac:dyDescent="0.2">
      <c r="A1157" s="12" t="s">
        <v>4517</v>
      </c>
      <c r="B1157" s="48" t="s">
        <v>4518</v>
      </c>
      <c r="C1157" s="6">
        <v>72100880.760000005</v>
      </c>
      <c r="D1157" s="6">
        <v>334466392.56</v>
      </c>
      <c r="E1157" s="6">
        <v>6228913.5300000003</v>
      </c>
      <c r="F1157" s="6">
        <v>72100880.760000005</v>
      </c>
      <c r="G1157" s="6">
        <v>222070122.13999999</v>
      </c>
      <c r="H1157" s="20">
        <v>6228913.5300000003</v>
      </c>
    </row>
    <row r="1158" spans="1:8" x14ac:dyDescent="0.2">
      <c r="A1158" s="10" t="s">
        <v>4529</v>
      </c>
      <c r="B1158" s="47" t="s">
        <v>4530</v>
      </c>
      <c r="C1158" s="5"/>
      <c r="D1158" s="5"/>
      <c r="E1158" s="5"/>
      <c r="F1158" s="5">
        <v>27051075.920000002</v>
      </c>
      <c r="G1158" s="5">
        <v>25499933.309999999</v>
      </c>
      <c r="H1158" s="19">
        <v>1635541.8</v>
      </c>
    </row>
    <row r="1159" spans="1:8" x14ac:dyDescent="0.2">
      <c r="A1159" s="10" t="s">
        <v>1938</v>
      </c>
      <c r="B1159" s="47" t="s">
        <v>1939</v>
      </c>
      <c r="C1159" s="5"/>
      <c r="D1159" s="5"/>
      <c r="E1159" s="5"/>
      <c r="F1159" s="5">
        <v>307801960.48000002</v>
      </c>
      <c r="G1159" s="5">
        <v>86366385.120000005</v>
      </c>
      <c r="H1159" s="19">
        <v>11058855.93</v>
      </c>
    </row>
    <row r="1160" spans="1:8" x14ac:dyDescent="0.2">
      <c r="A1160" s="10" t="s">
        <v>1718</v>
      </c>
      <c r="B1160" s="47" t="s">
        <v>1719</v>
      </c>
      <c r="C1160" s="5">
        <v>321609504.14999998</v>
      </c>
      <c r="D1160" s="5">
        <v>992831443.15999997</v>
      </c>
      <c r="E1160" s="5">
        <v>21937328.620000001</v>
      </c>
      <c r="F1160" s="5">
        <v>263704854.96000001</v>
      </c>
      <c r="G1160" s="5">
        <v>804526364.96000004</v>
      </c>
      <c r="H1160" s="19">
        <v>9844258.5299999993</v>
      </c>
    </row>
    <row r="1161" spans="1:8" x14ac:dyDescent="0.2">
      <c r="A1161" s="10" t="s">
        <v>3161</v>
      </c>
      <c r="B1161" s="47" t="s">
        <v>4828</v>
      </c>
      <c r="C1161" s="5">
        <v>76681561.75</v>
      </c>
      <c r="D1161" s="5">
        <v>36707859.200000003</v>
      </c>
      <c r="E1161" s="5">
        <v>-22862363.620000001</v>
      </c>
      <c r="F1161" s="5">
        <v>80089110.370000005</v>
      </c>
      <c r="G1161" s="5">
        <v>36707859.200000003</v>
      </c>
      <c r="H1161" s="19">
        <v>-16327126.83</v>
      </c>
    </row>
    <row r="1162" spans="1:8" x14ac:dyDescent="0.2">
      <c r="A1162" s="12" t="s">
        <v>1729</v>
      </c>
      <c r="B1162" s="48" t="s">
        <v>4131</v>
      </c>
      <c r="C1162" s="6"/>
      <c r="D1162" s="6"/>
      <c r="E1162" s="6"/>
      <c r="F1162" s="6">
        <v>135496113.80000001</v>
      </c>
      <c r="G1162" s="6">
        <v>74206131.260000005</v>
      </c>
      <c r="H1162" s="20">
        <v>11113685.66</v>
      </c>
    </row>
    <row r="1163" spans="1:8" x14ac:dyDescent="0.2">
      <c r="A1163" s="10" t="s">
        <v>1139</v>
      </c>
      <c r="B1163" s="47" t="s">
        <v>1140</v>
      </c>
      <c r="C1163" s="5">
        <v>28211095.02</v>
      </c>
      <c r="D1163" s="5">
        <v>84596644.239999995</v>
      </c>
      <c r="E1163" s="5">
        <v>5001894.45</v>
      </c>
      <c r="F1163" s="5">
        <v>28947923.350000001</v>
      </c>
      <c r="G1163" s="5">
        <v>11226202.789999999</v>
      </c>
      <c r="H1163" s="19">
        <v>6104047.7599999998</v>
      </c>
    </row>
    <row r="1164" spans="1:8" x14ac:dyDescent="0.2">
      <c r="A1164" s="10" t="s">
        <v>2324</v>
      </c>
      <c r="B1164" s="47" t="s">
        <v>2325</v>
      </c>
      <c r="C1164" s="5">
        <v>38046176.619999997</v>
      </c>
      <c r="D1164" s="5">
        <v>79346070.879999995</v>
      </c>
      <c r="E1164" s="5">
        <v>1578835.6</v>
      </c>
      <c r="F1164" s="5">
        <v>42624679.670000002</v>
      </c>
      <c r="G1164" s="5">
        <v>46183745.060000002</v>
      </c>
      <c r="H1164" s="19">
        <v>962691.4</v>
      </c>
    </row>
    <row r="1165" spans="1:8" x14ac:dyDescent="0.2">
      <c r="A1165" s="10" t="s">
        <v>2532</v>
      </c>
      <c r="B1165" s="47" t="s">
        <v>2533</v>
      </c>
      <c r="C1165" s="5"/>
      <c r="D1165" s="5"/>
      <c r="E1165" s="5"/>
      <c r="F1165" s="5">
        <v>232984269.49000001</v>
      </c>
      <c r="G1165" s="5">
        <v>128564401.14</v>
      </c>
      <c r="H1165" s="19">
        <v>-9163640.9100000001</v>
      </c>
    </row>
    <row r="1166" spans="1:8" x14ac:dyDescent="0.2">
      <c r="A1166" s="10" t="s">
        <v>2567</v>
      </c>
      <c r="B1166" s="47" t="s">
        <v>2568</v>
      </c>
      <c r="C1166" s="5">
        <v>10630947.33</v>
      </c>
      <c r="D1166" s="5">
        <v>17206978.899999999</v>
      </c>
      <c r="E1166" s="5">
        <v>-5600207.4199999999</v>
      </c>
      <c r="F1166" s="5">
        <v>11176573.130000001</v>
      </c>
      <c r="G1166" s="5">
        <v>14745488.98</v>
      </c>
      <c r="H1166" s="19">
        <v>-4771921.59</v>
      </c>
    </row>
    <row r="1167" spans="1:8" x14ac:dyDescent="0.2">
      <c r="A1167" s="12" t="s">
        <v>4269</v>
      </c>
      <c r="B1167" s="48" t="s">
        <v>4270</v>
      </c>
      <c r="C1167" s="6">
        <v>127228148.81</v>
      </c>
      <c r="D1167" s="6">
        <v>117797809.51000001</v>
      </c>
      <c r="E1167" s="6">
        <v>2331541.5699999998</v>
      </c>
      <c r="F1167" s="6">
        <v>129936079.29000001</v>
      </c>
      <c r="G1167" s="6">
        <v>112623031.2</v>
      </c>
      <c r="H1167" s="20">
        <v>4129112.98</v>
      </c>
    </row>
    <row r="1168" spans="1:8" x14ac:dyDescent="0.2">
      <c r="A1168" s="10" t="s">
        <v>3966</v>
      </c>
      <c r="B1168" s="47" t="s">
        <v>4117</v>
      </c>
      <c r="C1168" s="5">
        <v>32587389.940000001</v>
      </c>
      <c r="D1168" s="5">
        <v>21839076.859999999</v>
      </c>
      <c r="E1168" s="5">
        <v>3647485.92</v>
      </c>
      <c r="F1168" s="5">
        <v>32581136.960000001</v>
      </c>
      <c r="G1168" s="5">
        <v>21692713.91</v>
      </c>
      <c r="H1168" s="19">
        <v>3643300.37</v>
      </c>
    </row>
    <row r="1169" spans="1:8" x14ac:dyDescent="0.2">
      <c r="A1169" s="10" t="s">
        <v>2121</v>
      </c>
      <c r="B1169" s="47" t="s">
        <v>2122</v>
      </c>
      <c r="C1169" s="5">
        <v>84251894.069999993</v>
      </c>
      <c r="D1169" s="5">
        <v>348312680.89999998</v>
      </c>
      <c r="E1169" s="5">
        <v>11910184.07</v>
      </c>
      <c r="F1169" s="5">
        <v>92423929.75</v>
      </c>
      <c r="G1169" s="5">
        <v>271657659.88</v>
      </c>
      <c r="H1169" s="19">
        <v>12017570.74</v>
      </c>
    </row>
    <row r="1170" spans="1:8" x14ac:dyDescent="0.2">
      <c r="A1170" s="10" t="s">
        <v>1626</v>
      </c>
      <c r="B1170" s="47" t="s">
        <v>1627</v>
      </c>
      <c r="C1170" s="5">
        <v>160185489.38</v>
      </c>
      <c r="D1170" s="5">
        <v>342102604.20999998</v>
      </c>
      <c r="E1170" s="5">
        <v>-24862696.25</v>
      </c>
      <c r="F1170" s="5">
        <v>153968765.12</v>
      </c>
      <c r="G1170" s="5">
        <v>3739783.07</v>
      </c>
      <c r="H1170" s="19">
        <v>-25855885.760000002</v>
      </c>
    </row>
    <row r="1171" spans="1:8" x14ac:dyDescent="0.2">
      <c r="A1171" s="10" t="s">
        <v>2238</v>
      </c>
      <c r="B1171" s="47" t="s">
        <v>2239</v>
      </c>
      <c r="C1171" s="5">
        <v>177843582.65000001</v>
      </c>
      <c r="D1171" s="5">
        <v>201499642.78999999</v>
      </c>
      <c r="E1171" s="5">
        <v>12989161</v>
      </c>
      <c r="F1171" s="5">
        <v>141813755.05000001</v>
      </c>
      <c r="G1171" s="5">
        <v>85860764.769999996</v>
      </c>
      <c r="H1171" s="19">
        <v>8328553.7999999998</v>
      </c>
    </row>
    <row r="1172" spans="1:8" x14ac:dyDescent="0.2">
      <c r="A1172" s="12" t="s">
        <v>2867</v>
      </c>
      <c r="B1172" s="48" t="s">
        <v>3881</v>
      </c>
      <c r="C1172" s="6">
        <v>145435905.78</v>
      </c>
      <c r="D1172" s="6">
        <v>100506353.8</v>
      </c>
      <c r="E1172" s="6">
        <v>21916338.620000001</v>
      </c>
      <c r="F1172" s="6">
        <v>140265272.93000001</v>
      </c>
      <c r="G1172" s="6">
        <v>97457571.049999997</v>
      </c>
      <c r="H1172" s="20">
        <v>17420032.050000001</v>
      </c>
    </row>
    <row r="1173" spans="1:8" x14ac:dyDescent="0.2">
      <c r="A1173" s="10" t="s">
        <v>1004</v>
      </c>
      <c r="B1173" s="47" t="s">
        <v>1005</v>
      </c>
      <c r="C1173" s="5">
        <v>293340900.02999997</v>
      </c>
      <c r="D1173" s="5">
        <v>104336542.31999999</v>
      </c>
      <c r="E1173" s="5">
        <v>-91074907.049999997</v>
      </c>
      <c r="F1173" s="5">
        <v>288814917.36000001</v>
      </c>
      <c r="G1173" s="5">
        <v>41441148.109999999</v>
      </c>
      <c r="H1173" s="19">
        <v>-38546595.409999996</v>
      </c>
    </row>
    <row r="1174" spans="1:8" x14ac:dyDescent="0.2">
      <c r="A1174" s="10" t="s">
        <v>4209</v>
      </c>
      <c r="B1174" s="47" t="s">
        <v>4210</v>
      </c>
      <c r="C1174" s="5"/>
      <c r="D1174" s="5"/>
      <c r="E1174" s="5"/>
      <c r="F1174" s="5">
        <v>51642956.979999997</v>
      </c>
      <c r="G1174" s="5">
        <v>19706005.27</v>
      </c>
      <c r="H1174" s="19">
        <v>2732597.21</v>
      </c>
    </row>
    <row r="1175" spans="1:8" x14ac:dyDescent="0.2">
      <c r="A1175" s="10" t="s">
        <v>2004</v>
      </c>
      <c r="B1175" s="47" t="s">
        <v>2005</v>
      </c>
      <c r="C1175" s="5">
        <v>229382892.94</v>
      </c>
      <c r="D1175" s="5">
        <v>163544023.28</v>
      </c>
      <c r="E1175" s="5">
        <v>10361983.59</v>
      </c>
      <c r="F1175" s="5">
        <v>218438840.41</v>
      </c>
      <c r="G1175" s="5">
        <v>143985788.19999999</v>
      </c>
      <c r="H1175" s="19">
        <v>9797758.4100000001</v>
      </c>
    </row>
    <row r="1176" spans="1:8" x14ac:dyDescent="0.2">
      <c r="A1176" s="10" t="s">
        <v>2952</v>
      </c>
      <c r="B1176" s="47" t="s">
        <v>2953</v>
      </c>
      <c r="C1176" s="5"/>
      <c r="D1176" s="5"/>
      <c r="E1176" s="5"/>
      <c r="F1176" s="5">
        <v>240343163.88999999</v>
      </c>
      <c r="G1176" s="5">
        <v>348763219.93000001</v>
      </c>
      <c r="H1176" s="19">
        <v>44058658.710000001</v>
      </c>
    </row>
    <row r="1177" spans="1:8" x14ac:dyDescent="0.2">
      <c r="A1177" s="12" t="s">
        <v>3695</v>
      </c>
      <c r="B1177" s="48" t="s">
        <v>4005</v>
      </c>
      <c r="C1177" s="6">
        <v>29084413.359999999</v>
      </c>
      <c r="D1177" s="6">
        <v>31499168.489999998</v>
      </c>
      <c r="E1177" s="6">
        <v>-2722971.36</v>
      </c>
      <c r="F1177" s="6">
        <v>30387258.739999998</v>
      </c>
      <c r="G1177" s="6">
        <v>12473486.939999999</v>
      </c>
      <c r="H1177" s="20">
        <v>-3682465.91</v>
      </c>
    </row>
    <row r="1178" spans="1:8" x14ac:dyDescent="0.2">
      <c r="A1178" s="10" t="s">
        <v>728</v>
      </c>
      <c r="B1178" s="47" t="s">
        <v>729</v>
      </c>
      <c r="C1178" s="5">
        <v>160257778.96000001</v>
      </c>
      <c r="D1178" s="5">
        <v>231953616.19999999</v>
      </c>
      <c r="E1178" s="5">
        <v>26209359.52</v>
      </c>
      <c r="F1178" s="5">
        <v>140079682.87</v>
      </c>
      <c r="G1178" s="5">
        <v>133824025.25</v>
      </c>
      <c r="H1178" s="19">
        <v>7449211.7999999998</v>
      </c>
    </row>
    <row r="1179" spans="1:8" x14ac:dyDescent="0.2">
      <c r="A1179" s="10" t="s">
        <v>1821</v>
      </c>
      <c r="B1179" s="47" t="s">
        <v>1822</v>
      </c>
      <c r="C1179" s="5">
        <v>321163600.23000002</v>
      </c>
      <c r="D1179" s="5">
        <v>405688700.06</v>
      </c>
      <c r="E1179" s="5">
        <v>-17752108.82</v>
      </c>
      <c r="F1179" s="5">
        <v>292360887.08999997</v>
      </c>
      <c r="G1179" s="5">
        <v>281575729.42000002</v>
      </c>
      <c r="H1179" s="19">
        <v>-37258136.450000003</v>
      </c>
    </row>
    <row r="1180" spans="1:8" x14ac:dyDescent="0.2">
      <c r="A1180" s="10" t="s">
        <v>2302</v>
      </c>
      <c r="B1180" s="47" t="s">
        <v>2303</v>
      </c>
      <c r="C1180" s="5">
        <v>304178465.42000002</v>
      </c>
      <c r="D1180" s="5">
        <v>740381742.80999994</v>
      </c>
      <c r="E1180" s="5">
        <v>34516581.990000002</v>
      </c>
      <c r="F1180" s="5">
        <v>302091396.08999997</v>
      </c>
      <c r="G1180" s="5">
        <v>358225115.54000002</v>
      </c>
      <c r="H1180" s="19">
        <v>32429512.670000002</v>
      </c>
    </row>
    <row r="1181" spans="1:8" x14ac:dyDescent="0.2">
      <c r="A1181" s="10" t="s">
        <v>4196</v>
      </c>
      <c r="B1181" s="47" t="s">
        <v>4197</v>
      </c>
      <c r="C1181" s="5">
        <v>68774527.019999996</v>
      </c>
      <c r="D1181" s="5">
        <v>37175273.450000003</v>
      </c>
      <c r="E1181" s="5">
        <v>-9354801.2599999998</v>
      </c>
      <c r="F1181" s="5">
        <v>68750879.739999995</v>
      </c>
      <c r="G1181" s="5">
        <v>37201598.18</v>
      </c>
      <c r="H1181" s="19">
        <v>-9550127.2799999993</v>
      </c>
    </row>
    <row r="1182" spans="1:8" x14ac:dyDescent="0.2">
      <c r="A1182" s="12" t="s">
        <v>1844</v>
      </c>
      <c r="B1182" s="48" t="s">
        <v>1845</v>
      </c>
      <c r="C1182" s="6"/>
      <c r="D1182" s="6"/>
      <c r="E1182" s="6"/>
      <c r="F1182" s="6">
        <v>511521544.98000002</v>
      </c>
      <c r="G1182" s="6">
        <v>13262765.699999999</v>
      </c>
      <c r="H1182" s="20">
        <v>7554715.2199999997</v>
      </c>
    </row>
    <row r="1183" spans="1:8" x14ac:dyDescent="0.2">
      <c r="A1183" s="10" t="s">
        <v>1981</v>
      </c>
      <c r="B1183" s="47" t="s">
        <v>1982</v>
      </c>
      <c r="C1183" s="5">
        <v>217065598.49000001</v>
      </c>
      <c r="D1183" s="5">
        <v>1308430442.3900001</v>
      </c>
      <c r="E1183" s="5">
        <v>-16307486.939999999</v>
      </c>
      <c r="F1183" s="5">
        <v>206065146.66999999</v>
      </c>
      <c r="G1183" s="5">
        <v>513386524.82999998</v>
      </c>
      <c r="H1183" s="19">
        <v>-11844297.789999999</v>
      </c>
    </row>
    <row r="1184" spans="1:8" x14ac:dyDescent="0.2">
      <c r="A1184" s="10" t="s">
        <v>661</v>
      </c>
      <c r="B1184" s="47" t="s">
        <v>3971</v>
      </c>
      <c r="C1184" s="5">
        <v>435397428.79000002</v>
      </c>
      <c r="D1184" s="5">
        <v>140844180.71000001</v>
      </c>
      <c r="E1184" s="5">
        <v>-116522629.06999999</v>
      </c>
      <c r="F1184" s="5">
        <v>443835880.00999999</v>
      </c>
      <c r="G1184" s="5">
        <v>39774944.630000003</v>
      </c>
      <c r="H1184" s="19">
        <v>-7254903.9400000004</v>
      </c>
    </row>
    <row r="1185" spans="1:8" x14ac:dyDescent="0.2">
      <c r="A1185" s="10" t="s">
        <v>2461</v>
      </c>
      <c r="B1185" s="47" t="s">
        <v>2462</v>
      </c>
      <c r="C1185" s="5"/>
      <c r="D1185" s="5"/>
      <c r="E1185" s="5"/>
      <c r="F1185" s="5">
        <v>174272335.30000001</v>
      </c>
      <c r="G1185" s="5">
        <v>138223301.43000001</v>
      </c>
      <c r="H1185" s="19">
        <v>21236698.960000001</v>
      </c>
    </row>
    <row r="1186" spans="1:8" x14ac:dyDescent="0.2">
      <c r="A1186" s="10" t="s">
        <v>1067</v>
      </c>
      <c r="B1186" s="47" t="s">
        <v>1068</v>
      </c>
      <c r="C1186" s="5">
        <v>42920402.189999998</v>
      </c>
      <c r="D1186" s="5">
        <v>42552490.719999999</v>
      </c>
      <c r="E1186" s="5">
        <v>-8674146.7599999998</v>
      </c>
      <c r="F1186" s="5">
        <v>43436657.490000002</v>
      </c>
      <c r="G1186" s="5">
        <v>10219607.74</v>
      </c>
      <c r="H1186" s="19">
        <v>-7888540.8499999996</v>
      </c>
    </row>
    <row r="1187" spans="1:8" x14ac:dyDescent="0.2">
      <c r="A1187" s="12" t="s">
        <v>1869</v>
      </c>
      <c r="B1187" s="48" t="s">
        <v>1870</v>
      </c>
      <c r="C1187" s="6"/>
      <c r="D1187" s="6"/>
      <c r="E1187" s="6"/>
      <c r="F1187" s="6"/>
      <c r="G1187" s="6"/>
      <c r="H1187" s="20"/>
    </row>
    <row r="1188" spans="1:8" x14ac:dyDescent="0.2">
      <c r="A1188" s="10" t="s">
        <v>1393</v>
      </c>
      <c r="B1188" s="47" t="s">
        <v>1394</v>
      </c>
      <c r="C1188" s="5">
        <v>261231895.69999999</v>
      </c>
      <c r="D1188" s="5">
        <v>133206857.15000001</v>
      </c>
      <c r="E1188" s="5">
        <v>11035373.289999999</v>
      </c>
      <c r="F1188" s="5">
        <v>243774890.72999999</v>
      </c>
      <c r="G1188" s="5">
        <v>102347068.40000001</v>
      </c>
      <c r="H1188" s="19">
        <v>7763027.6399999997</v>
      </c>
    </row>
    <row r="1189" spans="1:8" x14ac:dyDescent="0.2">
      <c r="A1189" s="10" t="s">
        <v>4670</v>
      </c>
      <c r="B1189" s="47" t="s">
        <v>4696</v>
      </c>
      <c r="C1189" s="5"/>
      <c r="D1189" s="5"/>
      <c r="E1189" s="5"/>
      <c r="F1189" s="5">
        <v>40595767.869999997</v>
      </c>
      <c r="G1189" s="5">
        <v>44549967.060000002</v>
      </c>
      <c r="H1189" s="19">
        <v>6565886.0099999998</v>
      </c>
    </row>
    <row r="1190" spans="1:8" x14ac:dyDescent="0.2">
      <c r="A1190" s="10" t="s">
        <v>2853</v>
      </c>
      <c r="B1190" s="47" t="s">
        <v>2854</v>
      </c>
      <c r="C1190" s="5">
        <v>86941151.060000002</v>
      </c>
      <c r="D1190" s="5">
        <v>109232618.09999999</v>
      </c>
      <c r="E1190" s="5">
        <v>5108041.16</v>
      </c>
      <c r="F1190" s="5">
        <v>86572585.230000004</v>
      </c>
      <c r="G1190" s="5">
        <v>102727636.89</v>
      </c>
      <c r="H1190" s="19">
        <v>5512290.21</v>
      </c>
    </row>
    <row r="1191" spans="1:8" x14ac:dyDescent="0.2">
      <c r="A1191" s="10" t="s">
        <v>1983</v>
      </c>
      <c r="B1191" s="47" t="s">
        <v>1984</v>
      </c>
      <c r="C1191" s="5">
        <v>450435668.31</v>
      </c>
      <c r="D1191" s="5">
        <v>777525924.66999996</v>
      </c>
      <c r="E1191" s="5">
        <v>39802647.890000001</v>
      </c>
      <c r="F1191" s="5">
        <v>408191961.94</v>
      </c>
      <c r="G1191" s="5">
        <v>721912534.15999997</v>
      </c>
      <c r="H1191" s="19">
        <v>34698233.880000003</v>
      </c>
    </row>
    <row r="1192" spans="1:8" x14ac:dyDescent="0.2">
      <c r="A1192" s="12" t="s">
        <v>1010</v>
      </c>
      <c r="B1192" s="48" t="s">
        <v>1011</v>
      </c>
      <c r="C1192" s="6"/>
      <c r="D1192" s="6"/>
      <c r="E1192" s="6"/>
      <c r="F1192" s="6">
        <v>38767016.340000004</v>
      </c>
      <c r="G1192" s="6">
        <v>12343752.15</v>
      </c>
      <c r="H1192" s="20">
        <v>-3669981.08</v>
      </c>
    </row>
    <row r="1193" spans="1:8" x14ac:dyDescent="0.2">
      <c r="A1193" s="10" t="s">
        <v>2800</v>
      </c>
      <c r="B1193" s="47" t="s">
        <v>3938</v>
      </c>
      <c r="C1193" s="5">
        <v>179963292.31</v>
      </c>
      <c r="D1193" s="5">
        <v>329116498.43000001</v>
      </c>
      <c r="E1193" s="5">
        <v>1835374.72</v>
      </c>
      <c r="F1193" s="5">
        <v>176777423.63999999</v>
      </c>
      <c r="G1193" s="5">
        <v>309031244.77999997</v>
      </c>
      <c r="H1193" s="19">
        <v>4347695.4400000004</v>
      </c>
    </row>
    <row r="1194" spans="1:8" x14ac:dyDescent="0.2">
      <c r="A1194" s="10" t="s">
        <v>3020</v>
      </c>
      <c r="B1194" s="47" t="s">
        <v>3021</v>
      </c>
      <c r="C1194" s="5">
        <v>55260970.140000001</v>
      </c>
      <c r="D1194" s="5">
        <v>52894588.780000001</v>
      </c>
      <c r="E1194" s="5">
        <v>-709676.3</v>
      </c>
      <c r="F1194" s="5">
        <v>55186266.409999996</v>
      </c>
      <c r="G1194" s="5">
        <v>52881182.43</v>
      </c>
      <c r="H1194" s="19">
        <v>-721064.39</v>
      </c>
    </row>
    <row r="1195" spans="1:8" x14ac:dyDescent="0.2">
      <c r="A1195" s="10" t="s">
        <v>638</v>
      </c>
      <c r="B1195" s="47" t="s">
        <v>639</v>
      </c>
      <c r="C1195" s="5">
        <v>104500924.44</v>
      </c>
      <c r="D1195" s="5">
        <v>38603160</v>
      </c>
      <c r="E1195" s="5">
        <v>-34490410.840000004</v>
      </c>
      <c r="F1195" s="5">
        <v>104207483.84</v>
      </c>
      <c r="G1195" s="5">
        <v>38602596.240000002</v>
      </c>
      <c r="H1195" s="19">
        <v>-33433053.91</v>
      </c>
    </row>
    <row r="1196" spans="1:8" x14ac:dyDescent="0.2">
      <c r="A1196" s="10" t="s">
        <v>3072</v>
      </c>
      <c r="B1196" s="47" t="s">
        <v>3073</v>
      </c>
      <c r="C1196" s="5">
        <v>122395250.47</v>
      </c>
      <c r="D1196" s="5">
        <v>564951905.08000004</v>
      </c>
      <c r="E1196" s="5">
        <v>19240901.260000002</v>
      </c>
      <c r="F1196" s="5">
        <v>131445722.81999999</v>
      </c>
      <c r="G1196" s="5">
        <v>120922795.93000001</v>
      </c>
      <c r="H1196" s="19">
        <v>6561877.8700000001</v>
      </c>
    </row>
    <row r="1197" spans="1:8" x14ac:dyDescent="0.2">
      <c r="A1197" s="12" t="s">
        <v>2629</v>
      </c>
      <c r="B1197" s="48" t="s">
        <v>2630</v>
      </c>
      <c r="C1197" s="6">
        <v>89951622.5</v>
      </c>
      <c r="D1197" s="6">
        <v>135460828.47</v>
      </c>
      <c r="E1197" s="6">
        <v>-20772989.91</v>
      </c>
      <c r="F1197" s="6">
        <v>100347366.63</v>
      </c>
      <c r="G1197" s="6">
        <v>30332123.73</v>
      </c>
      <c r="H1197" s="20">
        <v>-11519633.779999999</v>
      </c>
    </row>
    <row r="1198" spans="1:8" x14ac:dyDescent="0.2">
      <c r="A1198" s="10" t="s">
        <v>1673</v>
      </c>
      <c r="B1198" s="47" t="s">
        <v>1674</v>
      </c>
      <c r="C1198" s="5">
        <v>75871285.5</v>
      </c>
      <c r="D1198" s="5">
        <v>107784215.09</v>
      </c>
      <c r="E1198" s="5">
        <v>-1881318.66</v>
      </c>
      <c r="F1198" s="5">
        <v>91888173.209999993</v>
      </c>
      <c r="G1198" s="5">
        <v>101554169.18000001</v>
      </c>
      <c r="H1198" s="19">
        <v>-8001398.1900000004</v>
      </c>
    </row>
    <row r="1199" spans="1:8" x14ac:dyDescent="0.2">
      <c r="A1199" s="10" t="s">
        <v>786</v>
      </c>
      <c r="B1199" s="47" t="s">
        <v>787</v>
      </c>
      <c r="C1199" s="5"/>
      <c r="D1199" s="5"/>
      <c r="E1199" s="5"/>
      <c r="F1199" s="5">
        <v>39553602.979999997</v>
      </c>
      <c r="G1199" s="5">
        <v>89852953.670000002</v>
      </c>
      <c r="H1199" s="19">
        <v>-3008894.28</v>
      </c>
    </row>
    <row r="1200" spans="1:8" x14ac:dyDescent="0.2">
      <c r="A1200" s="10" t="s">
        <v>4513</v>
      </c>
      <c r="B1200" s="47" t="s">
        <v>4514</v>
      </c>
      <c r="C1200" s="5"/>
      <c r="D1200" s="5"/>
      <c r="E1200" s="5"/>
      <c r="F1200" s="5">
        <v>49025617.460000001</v>
      </c>
      <c r="G1200" s="5">
        <v>8461882.4000000004</v>
      </c>
      <c r="H1200" s="19">
        <v>-855139.21</v>
      </c>
    </row>
    <row r="1201" spans="1:8" x14ac:dyDescent="0.2">
      <c r="A1201" s="10" t="s">
        <v>1797</v>
      </c>
      <c r="B1201" s="47" t="s">
        <v>1798</v>
      </c>
      <c r="C1201" s="5">
        <v>43385267.039999999</v>
      </c>
      <c r="D1201" s="5">
        <v>54217128.57</v>
      </c>
      <c r="E1201" s="5">
        <v>1156377.6000000001</v>
      </c>
      <c r="F1201" s="5">
        <v>42855243.020000003</v>
      </c>
      <c r="G1201" s="5">
        <v>38905981.68</v>
      </c>
      <c r="H1201" s="19">
        <v>-1209541.1299999999</v>
      </c>
    </row>
    <row r="1202" spans="1:8" x14ac:dyDescent="0.2">
      <c r="A1202" s="12" t="s">
        <v>2147</v>
      </c>
      <c r="B1202" s="48" t="s">
        <v>2148</v>
      </c>
      <c r="C1202" s="6">
        <v>104379956.45999999</v>
      </c>
      <c r="D1202" s="6">
        <v>234271821.00999999</v>
      </c>
      <c r="E1202" s="6">
        <v>-1938735.2</v>
      </c>
      <c r="F1202" s="6">
        <v>104379956.45</v>
      </c>
      <c r="G1202" s="6">
        <v>232924048.65000001</v>
      </c>
      <c r="H1202" s="20">
        <v>-1938735.21</v>
      </c>
    </row>
    <row r="1203" spans="1:8" x14ac:dyDescent="0.2">
      <c r="A1203" s="10" t="s">
        <v>1662</v>
      </c>
      <c r="B1203" s="47" t="s">
        <v>1663</v>
      </c>
      <c r="C1203" s="5"/>
      <c r="D1203" s="5"/>
      <c r="E1203" s="5"/>
      <c r="F1203" s="5">
        <v>148546682.61000001</v>
      </c>
      <c r="G1203" s="5">
        <v>61170982.57</v>
      </c>
      <c r="H1203" s="19">
        <v>12233895.32</v>
      </c>
    </row>
    <row r="1204" spans="1:8" x14ac:dyDescent="0.2">
      <c r="A1204" s="10" t="s">
        <v>4239</v>
      </c>
      <c r="B1204" s="47" t="s">
        <v>4240</v>
      </c>
      <c r="C1204" s="5">
        <v>59248746.920000002</v>
      </c>
      <c r="D1204" s="5">
        <v>90645932.319999993</v>
      </c>
      <c r="E1204" s="5">
        <v>2720978.83</v>
      </c>
      <c r="F1204" s="5">
        <v>59248746.920000002</v>
      </c>
      <c r="G1204" s="5">
        <v>90404731.819999993</v>
      </c>
      <c r="H1204" s="19">
        <v>2720978.83</v>
      </c>
    </row>
    <row r="1205" spans="1:8" x14ac:dyDescent="0.2">
      <c r="A1205" s="10" t="s">
        <v>1566</v>
      </c>
      <c r="B1205" s="47" t="s">
        <v>1567</v>
      </c>
      <c r="C1205" s="5">
        <v>51673816.850000001</v>
      </c>
      <c r="D1205" s="5">
        <v>95058698.760000005</v>
      </c>
      <c r="E1205" s="5">
        <v>-30899593.879999999</v>
      </c>
      <c r="F1205" s="5">
        <v>57278200.909999996</v>
      </c>
      <c r="G1205" s="5">
        <v>94328541.849999994</v>
      </c>
      <c r="H1205" s="19">
        <v>-35775153.490000002</v>
      </c>
    </row>
    <row r="1206" spans="1:8" x14ac:dyDescent="0.2">
      <c r="A1206" s="10" t="s">
        <v>1651</v>
      </c>
      <c r="B1206" s="47" t="s">
        <v>1652</v>
      </c>
      <c r="C1206" s="5">
        <v>136319962.50999999</v>
      </c>
      <c r="D1206" s="5">
        <v>67205148.629999995</v>
      </c>
      <c r="E1206" s="5">
        <v>14849389.890000001</v>
      </c>
      <c r="F1206" s="5">
        <v>136319962.50999999</v>
      </c>
      <c r="G1206" s="5">
        <v>65350753.18</v>
      </c>
      <c r="H1206" s="19">
        <v>14849389.890000001</v>
      </c>
    </row>
    <row r="1207" spans="1:8" x14ac:dyDescent="0.2">
      <c r="A1207" s="12" t="s">
        <v>2013</v>
      </c>
      <c r="B1207" s="48" t="s">
        <v>2014</v>
      </c>
      <c r="C1207" s="6">
        <v>231357314.84999999</v>
      </c>
      <c r="D1207" s="6">
        <v>419657460.06999999</v>
      </c>
      <c r="E1207" s="6">
        <v>30271951.399999999</v>
      </c>
      <c r="F1207" s="6">
        <v>214136770.94</v>
      </c>
      <c r="G1207" s="6">
        <v>375999474.23000002</v>
      </c>
      <c r="H1207" s="20">
        <v>31726322.329999998</v>
      </c>
    </row>
    <row r="1208" spans="1:8" x14ac:dyDescent="0.2">
      <c r="A1208" s="10" t="s">
        <v>1901</v>
      </c>
      <c r="B1208" s="47" t="s">
        <v>1902</v>
      </c>
      <c r="C1208" s="5"/>
      <c r="D1208" s="5"/>
      <c r="E1208" s="5"/>
      <c r="F1208" s="5">
        <v>178581767.41999999</v>
      </c>
      <c r="G1208" s="5">
        <v>282635563.82999998</v>
      </c>
      <c r="H1208" s="19">
        <v>7897476.9000000004</v>
      </c>
    </row>
    <row r="1209" spans="1:8" x14ac:dyDescent="0.2">
      <c r="A1209" s="10" t="s">
        <v>4230</v>
      </c>
      <c r="B1209" s="47" t="s">
        <v>4231</v>
      </c>
      <c r="C1209" s="5"/>
      <c r="D1209" s="5"/>
      <c r="E1209" s="5"/>
      <c r="F1209" s="5">
        <v>34020799.450000003</v>
      </c>
      <c r="G1209" s="5">
        <v>542913.54</v>
      </c>
      <c r="H1209" s="19">
        <v>-1471761.51</v>
      </c>
    </row>
    <row r="1210" spans="1:8" x14ac:dyDescent="0.2">
      <c r="A1210" s="10" t="s">
        <v>1987</v>
      </c>
      <c r="B1210" s="47" t="s">
        <v>1988</v>
      </c>
      <c r="C1210" s="5">
        <v>222763974.97</v>
      </c>
      <c r="D1210" s="5">
        <v>351548218.73000002</v>
      </c>
      <c r="E1210" s="5">
        <v>9474785.6400000006</v>
      </c>
      <c r="F1210" s="5">
        <v>222394613.80000001</v>
      </c>
      <c r="G1210" s="5">
        <v>342135950.25999999</v>
      </c>
      <c r="H1210" s="19">
        <v>10162430.800000001</v>
      </c>
    </row>
    <row r="1211" spans="1:8" x14ac:dyDescent="0.2">
      <c r="A1211" s="10" t="s">
        <v>3915</v>
      </c>
      <c r="B1211" s="47" t="s">
        <v>3916</v>
      </c>
      <c r="C1211" s="5"/>
      <c r="D1211" s="5"/>
      <c r="E1211" s="5"/>
      <c r="F1211" s="5">
        <v>33676143.030000001</v>
      </c>
      <c r="G1211" s="5">
        <v>55489449.780000001</v>
      </c>
      <c r="H1211" s="19">
        <v>-163368.87</v>
      </c>
    </row>
    <row r="1212" spans="1:8" x14ac:dyDescent="0.2">
      <c r="A1212" s="12" t="s">
        <v>571</v>
      </c>
      <c r="B1212" s="48" t="s">
        <v>572</v>
      </c>
      <c r="C1212" s="6">
        <v>9457797.0099999998</v>
      </c>
      <c r="D1212" s="6">
        <v>335496.46000000002</v>
      </c>
      <c r="E1212" s="6">
        <v>-14345179.189999999</v>
      </c>
      <c r="F1212" s="6">
        <v>13732079.710000001</v>
      </c>
      <c r="G1212" s="6">
        <v>335496.46000000002</v>
      </c>
      <c r="H1212" s="20">
        <v>-10358952.25</v>
      </c>
    </row>
    <row r="1213" spans="1:8" x14ac:dyDescent="0.2">
      <c r="A1213" s="10" t="s">
        <v>923</v>
      </c>
      <c r="B1213" s="47" t="s">
        <v>924</v>
      </c>
      <c r="C1213" s="5">
        <v>65644454.82</v>
      </c>
      <c r="D1213" s="5">
        <v>113335288.65000001</v>
      </c>
      <c r="E1213" s="5">
        <v>12384906.289999999</v>
      </c>
      <c r="F1213" s="5">
        <v>57630149.719999999</v>
      </c>
      <c r="G1213" s="5">
        <v>5763127.1399999997</v>
      </c>
      <c r="H1213" s="19">
        <v>-630925.65</v>
      </c>
    </row>
    <row r="1214" spans="1:8" x14ac:dyDescent="0.2">
      <c r="A1214" s="10" t="s">
        <v>2617</v>
      </c>
      <c r="B1214" s="47" t="s">
        <v>2618</v>
      </c>
      <c r="C1214" s="5">
        <v>161771128.59</v>
      </c>
      <c r="D1214" s="5">
        <v>79906781.870000005</v>
      </c>
      <c r="E1214" s="5">
        <v>75266754.359999999</v>
      </c>
      <c r="F1214" s="5">
        <v>160520977.34</v>
      </c>
      <c r="G1214" s="5">
        <v>78536205.75</v>
      </c>
      <c r="H1214" s="19">
        <v>75227780.099999994</v>
      </c>
    </row>
    <row r="1215" spans="1:8" x14ac:dyDescent="0.2">
      <c r="A1215" s="10" t="s">
        <v>2696</v>
      </c>
      <c r="B1215" s="47" t="s">
        <v>2697</v>
      </c>
      <c r="C1215" s="5">
        <v>279638387.38</v>
      </c>
      <c r="D1215" s="5">
        <v>820723250.59000003</v>
      </c>
      <c r="E1215" s="5">
        <v>27303446.149999999</v>
      </c>
      <c r="F1215" s="5">
        <v>220496883.84</v>
      </c>
      <c r="G1215" s="5">
        <v>636371712.19000006</v>
      </c>
      <c r="H1215" s="19">
        <v>17382003.949999999</v>
      </c>
    </row>
    <row r="1216" spans="1:8" x14ac:dyDescent="0.2">
      <c r="A1216" s="10" t="s">
        <v>561</v>
      </c>
      <c r="B1216" s="47" t="s">
        <v>4731</v>
      </c>
      <c r="C1216" s="5">
        <v>36125501.829999998</v>
      </c>
      <c r="D1216" s="5">
        <v>51077249.829999998</v>
      </c>
      <c r="E1216" s="5">
        <v>-9055586.4700000007</v>
      </c>
      <c r="F1216" s="5">
        <v>38287156.369999997</v>
      </c>
      <c r="G1216" s="5">
        <v>30113118.18</v>
      </c>
      <c r="H1216" s="19">
        <v>-2570794.61</v>
      </c>
    </row>
    <row r="1217" spans="1:8" x14ac:dyDescent="0.2">
      <c r="A1217" s="12" t="s">
        <v>2623</v>
      </c>
      <c r="B1217" s="48" t="s">
        <v>2624</v>
      </c>
      <c r="C1217" s="6">
        <v>82861164.170000002</v>
      </c>
      <c r="D1217" s="6">
        <v>134979173.81</v>
      </c>
      <c r="E1217" s="6">
        <v>9441728.7300000004</v>
      </c>
      <c r="F1217" s="6">
        <v>82096720.260000005</v>
      </c>
      <c r="G1217" s="6">
        <v>126446689.29000001</v>
      </c>
      <c r="H1217" s="20">
        <v>12334911.210000001</v>
      </c>
    </row>
    <row r="1218" spans="1:8" x14ac:dyDescent="0.2">
      <c r="A1218" s="10" t="s">
        <v>2754</v>
      </c>
      <c r="B1218" s="47" t="s">
        <v>2755</v>
      </c>
      <c r="C1218" s="5">
        <v>109564702.39</v>
      </c>
      <c r="D1218" s="5">
        <v>180119769.49000001</v>
      </c>
      <c r="E1218" s="5">
        <v>10973260.699999999</v>
      </c>
      <c r="F1218" s="5">
        <v>110067719.58</v>
      </c>
      <c r="G1218" s="5">
        <v>180011372.46000001</v>
      </c>
      <c r="H1218" s="19">
        <v>11443529.970000001</v>
      </c>
    </row>
    <row r="1219" spans="1:8" x14ac:dyDescent="0.2">
      <c r="A1219" s="10" t="s">
        <v>2672</v>
      </c>
      <c r="B1219" s="47" t="s">
        <v>2673</v>
      </c>
      <c r="C1219" s="5">
        <v>227166494.88</v>
      </c>
      <c r="D1219" s="5"/>
      <c r="E1219" s="5"/>
      <c r="F1219" s="5">
        <v>227170776.87</v>
      </c>
      <c r="G1219" s="5">
        <v>177379684.18000001</v>
      </c>
      <c r="H1219" s="19">
        <v>-18511183.120000001</v>
      </c>
    </row>
    <row r="1220" spans="1:8" x14ac:dyDescent="0.2">
      <c r="A1220" s="10" t="s">
        <v>1581</v>
      </c>
      <c r="B1220" s="47" t="s">
        <v>1582</v>
      </c>
      <c r="C1220" s="5">
        <v>111880156</v>
      </c>
      <c r="D1220" s="5">
        <v>306622258</v>
      </c>
      <c r="E1220" s="5">
        <v>6711317</v>
      </c>
      <c r="F1220" s="5">
        <v>111880199</v>
      </c>
      <c r="G1220" s="5">
        <v>281289727</v>
      </c>
      <c r="H1220" s="19">
        <v>6711317</v>
      </c>
    </row>
    <row r="1221" spans="1:8" x14ac:dyDescent="0.2">
      <c r="A1221" s="10" t="s">
        <v>3352</v>
      </c>
      <c r="B1221" s="47" t="s">
        <v>4351</v>
      </c>
      <c r="C1221" s="5">
        <v>13752875.609999999</v>
      </c>
      <c r="D1221" s="5">
        <v>29733416.66</v>
      </c>
      <c r="E1221" s="5">
        <v>-5194757.8600000003</v>
      </c>
      <c r="F1221" s="5">
        <v>13797576.15</v>
      </c>
      <c r="G1221" s="5">
        <v>23443323.879999999</v>
      </c>
      <c r="H1221" s="19">
        <v>-5194757.8600000003</v>
      </c>
    </row>
    <row r="1222" spans="1:8" x14ac:dyDescent="0.2">
      <c r="A1222" s="12" t="s">
        <v>4156</v>
      </c>
      <c r="B1222" s="48" t="s">
        <v>4157</v>
      </c>
      <c r="C1222" s="6"/>
      <c r="D1222" s="6"/>
      <c r="E1222" s="6"/>
      <c r="F1222" s="6">
        <v>65217740.850000001</v>
      </c>
      <c r="G1222" s="6">
        <v>52080491.759999998</v>
      </c>
      <c r="H1222" s="20">
        <v>9632249</v>
      </c>
    </row>
    <row r="1223" spans="1:8" x14ac:dyDescent="0.2">
      <c r="A1223" s="10" t="s">
        <v>3244</v>
      </c>
      <c r="B1223" s="47" t="s">
        <v>3245</v>
      </c>
      <c r="C1223" s="5">
        <v>113407217.69</v>
      </c>
      <c r="D1223" s="5">
        <v>623984498.45000005</v>
      </c>
      <c r="E1223" s="5">
        <v>3844473.06</v>
      </c>
      <c r="F1223" s="5">
        <v>118549269.06999999</v>
      </c>
      <c r="G1223" s="5">
        <v>378108186.31</v>
      </c>
      <c r="H1223" s="19">
        <v>3877469.11</v>
      </c>
    </row>
    <row r="1224" spans="1:8" x14ac:dyDescent="0.2">
      <c r="A1224" s="10" t="s">
        <v>1420</v>
      </c>
      <c r="B1224" s="47" t="s">
        <v>1421</v>
      </c>
      <c r="C1224" s="5"/>
      <c r="D1224" s="5"/>
      <c r="E1224" s="5"/>
      <c r="F1224" s="5">
        <v>125736302.81999999</v>
      </c>
      <c r="G1224" s="5">
        <v>162192187.18000001</v>
      </c>
      <c r="H1224" s="19">
        <v>-18455399.809999999</v>
      </c>
    </row>
    <row r="1225" spans="1:8" x14ac:dyDescent="0.2">
      <c r="A1225" s="10" t="s">
        <v>1414</v>
      </c>
      <c r="B1225" s="47" t="s">
        <v>1415</v>
      </c>
      <c r="C1225" s="5">
        <v>219842381.25</v>
      </c>
      <c r="D1225" s="5">
        <v>675001199.80999994</v>
      </c>
      <c r="E1225" s="5">
        <v>16092835.949999999</v>
      </c>
      <c r="F1225" s="5">
        <v>220153854.34999999</v>
      </c>
      <c r="G1225" s="5">
        <v>675176103.91999996</v>
      </c>
      <c r="H1225" s="19">
        <v>22251140.309999999</v>
      </c>
    </row>
    <row r="1226" spans="1:8" x14ac:dyDescent="0.2">
      <c r="A1226" s="10" t="s">
        <v>1607</v>
      </c>
      <c r="B1226" s="47" t="s">
        <v>1608</v>
      </c>
      <c r="C1226" s="5">
        <v>238137983.28</v>
      </c>
      <c r="D1226" s="5">
        <v>311687573.69</v>
      </c>
      <c r="E1226" s="5">
        <v>3300683.44</v>
      </c>
      <c r="F1226" s="5">
        <v>145509400.03999999</v>
      </c>
      <c r="G1226" s="5">
        <v>114495792.89</v>
      </c>
      <c r="H1226" s="19">
        <v>-16755207.49</v>
      </c>
    </row>
    <row r="1227" spans="1:8" x14ac:dyDescent="0.2">
      <c r="A1227" s="12" t="s">
        <v>2008</v>
      </c>
      <c r="B1227" s="48" t="s">
        <v>2009</v>
      </c>
      <c r="C1227" s="6">
        <v>232225238.84</v>
      </c>
      <c r="D1227" s="6">
        <v>124758877.70999999</v>
      </c>
      <c r="E1227" s="6">
        <v>2159918.2400000002</v>
      </c>
      <c r="F1227" s="6">
        <v>231291227.22</v>
      </c>
      <c r="G1227" s="6">
        <v>122156642.65000001</v>
      </c>
      <c r="H1227" s="20">
        <v>2082532.78</v>
      </c>
    </row>
    <row r="1228" spans="1:8" x14ac:dyDescent="0.2">
      <c r="A1228" s="10" t="s">
        <v>2439</v>
      </c>
      <c r="B1228" s="47" t="s">
        <v>2440</v>
      </c>
      <c r="C1228" s="5">
        <v>184980354.99000001</v>
      </c>
      <c r="D1228" s="5">
        <v>158903489.81999999</v>
      </c>
      <c r="E1228" s="5">
        <v>822132.27</v>
      </c>
      <c r="F1228" s="5">
        <v>178095982.16</v>
      </c>
      <c r="G1228" s="5">
        <v>117085433.97</v>
      </c>
      <c r="H1228" s="19">
        <v>-765677.6</v>
      </c>
    </row>
    <row r="1229" spans="1:8" x14ac:dyDescent="0.2">
      <c r="A1229" s="10" t="s">
        <v>4153</v>
      </c>
      <c r="B1229" s="47" t="s">
        <v>4829</v>
      </c>
      <c r="C1229" s="5"/>
      <c r="D1229" s="5"/>
      <c r="E1229" s="5"/>
      <c r="F1229" s="5"/>
      <c r="G1229" s="5"/>
      <c r="H1229" s="19"/>
    </row>
    <row r="1230" spans="1:8" x14ac:dyDescent="0.2">
      <c r="A1230" s="10" t="s">
        <v>3726</v>
      </c>
      <c r="B1230" s="47" t="s">
        <v>4830</v>
      </c>
      <c r="C1230" s="5"/>
      <c r="D1230" s="5"/>
      <c r="E1230" s="5"/>
      <c r="F1230" s="5">
        <v>23078362</v>
      </c>
      <c r="G1230" s="5">
        <v>14193659.390000001</v>
      </c>
      <c r="H1230" s="19">
        <v>-130933.69</v>
      </c>
    </row>
    <row r="1231" spans="1:8" x14ac:dyDescent="0.2">
      <c r="A1231" s="10" t="s">
        <v>4245</v>
      </c>
      <c r="B1231" s="47" t="s">
        <v>4246</v>
      </c>
      <c r="C1231" s="5"/>
      <c r="D1231" s="5"/>
      <c r="E1231" s="5"/>
      <c r="F1231" s="5">
        <v>89423092.379999995</v>
      </c>
      <c r="G1231" s="5">
        <v>93884951.340000004</v>
      </c>
      <c r="H1231" s="19">
        <v>12659266.380000001</v>
      </c>
    </row>
    <row r="1232" spans="1:8" x14ac:dyDescent="0.2">
      <c r="A1232" s="12" t="s">
        <v>4511</v>
      </c>
      <c r="B1232" s="48" t="s">
        <v>4512</v>
      </c>
      <c r="C1232" s="6">
        <v>30997870.789999999</v>
      </c>
      <c r="D1232" s="6">
        <v>68849074.939999998</v>
      </c>
      <c r="E1232" s="6">
        <v>3958083.5</v>
      </c>
      <c r="F1232" s="6">
        <v>30642711.23</v>
      </c>
      <c r="G1232" s="6">
        <v>68686905.859999999</v>
      </c>
      <c r="H1232" s="20">
        <v>4032270.2</v>
      </c>
    </row>
    <row r="1233" spans="1:8" x14ac:dyDescent="0.2">
      <c r="A1233" s="10" t="s">
        <v>1928</v>
      </c>
      <c r="B1233" s="47" t="s">
        <v>1929</v>
      </c>
      <c r="C1233" s="5"/>
      <c r="D1233" s="5"/>
      <c r="E1233" s="5"/>
      <c r="F1233" s="5">
        <v>208088676.66999999</v>
      </c>
      <c r="G1233" s="5">
        <v>435861002.60000002</v>
      </c>
      <c r="H1233" s="19">
        <v>23942386.280000001</v>
      </c>
    </row>
    <row r="1234" spans="1:8" x14ac:dyDescent="0.2">
      <c r="A1234" s="10" t="s">
        <v>2721</v>
      </c>
      <c r="B1234" s="47" t="s">
        <v>2722</v>
      </c>
      <c r="C1234" s="5">
        <v>63436441.310000002</v>
      </c>
      <c r="D1234" s="5">
        <v>39879196.359999999</v>
      </c>
      <c r="E1234" s="5">
        <v>3306237.61</v>
      </c>
      <c r="F1234" s="5">
        <v>63969551.43</v>
      </c>
      <c r="G1234" s="5">
        <v>33411524.07</v>
      </c>
      <c r="H1234" s="19">
        <v>3563059.76</v>
      </c>
    </row>
    <row r="1235" spans="1:8" x14ac:dyDescent="0.2">
      <c r="A1235" s="10" t="s">
        <v>2358</v>
      </c>
      <c r="B1235" s="47" t="s">
        <v>2359</v>
      </c>
      <c r="C1235" s="5">
        <v>69634783.439999998</v>
      </c>
      <c r="D1235" s="5">
        <v>369940291.12</v>
      </c>
      <c r="E1235" s="5">
        <v>30288.33</v>
      </c>
      <c r="F1235" s="5">
        <v>69860407.310000002</v>
      </c>
      <c r="G1235" s="5">
        <v>155423143.24000001</v>
      </c>
      <c r="H1235" s="19">
        <v>623297.75</v>
      </c>
    </row>
    <row r="1236" spans="1:8" x14ac:dyDescent="0.2">
      <c r="A1236" s="10" t="s">
        <v>3103</v>
      </c>
      <c r="B1236" s="47" t="s">
        <v>3104</v>
      </c>
      <c r="C1236" s="5">
        <v>272350578.81999999</v>
      </c>
      <c r="D1236" s="5">
        <v>121138118.93000001</v>
      </c>
      <c r="E1236" s="5">
        <v>13311239.58</v>
      </c>
      <c r="F1236" s="5">
        <v>236628870.34</v>
      </c>
      <c r="G1236" s="5">
        <v>78648812.379999995</v>
      </c>
      <c r="H1236" s="19">
        <v>13126362.59</v>
      </c>
    </row>
    <row r="1237" spans="1:8" x14ac:dyDescent="0.2">
      <c r="A1237" s="12" t="s">
        <v>4458</v>
      </c>
      <c r="B1237" s="48" t="s">
        <v>4477</v>
      </c>
      <c r="C1237" s="6"/>
      <c r="D1237" s="6"/>
      <c r="E1237" s="6"/>
      <c r="F1237" s="6">
        <v>9336904.8499999996</v>
      </c>
      <c r="G1237" s="6">
        <v>4976267.8</v>
      </c>
      <c r="H1237" s="20">
        <v>-12550020.09</v>
      </c>
    </row>
    <row r="1238" spans="1:8" x14ac:dyDescent="0.2">
      <c r="A1238" s="10" t="s">
        <v>1882</v>
      </c>
      <c r="B1238" s="47" t="s">
        <v>1883</v>
      </c>
      <c r="C1238" s="5">
        <v>161776350.13</v>
      </c>
      <c r="D1238" s="5">
        <v>416408091.44999999</v>
      </c>
      <c r="E1238" s="5">
        <v>12286928.15</v>
      </c>
      <c r="F1238" s="5">
        <v>182387766.93000001</v>
      </c>
      <c r="G1238" s="5">
        <v>353262896.08999997</v>
      </c>
      <c r="H1238" s="19">
        <v>17186077.690000001</v>
      </c>
    </row>
    <row r="1239" spans="1:8" x14ac:dyDescent="0.2">
      <c r="A1239" s="10" t="s">
        <v>1391</v>
      </c>
      <c r="B1239" s="47" t="s">
        <v>1392</v>
      </c>
      <c r="C1239" s="5">
        <v>143113358.88</v>
      </c>
      <c r="D1239" s="5">
        <v>93908514.469999999</v>
      </c>
      <c r="E1239" s="5">
        <v>22918197.309999999</v>
      </c>
      <c r="F1239" s="5">
        <v>141515648.44</v>
      </c>
      <c r="G1239" s="5">
        <v>49615845.979999997</v>
      </c>
      <c r="H1239" s="19">
        <v>25954798.469999999</v>
      </c>
    </row>
    <row r="1240" spans="1:8" x14ac:dyDescent="0.2">
      <c r="A1240" s="10" t="s">
        <v>4667</v>
      </c>
      <c r="B1240" s="47" t="s">
        <v>4693</v>
      </c>
      <c r="C1240" s="5"/>
      <c r="D1240" s="5"/>
      <c r="E1240" s="5"/>
      <c r="F1240" s="5">
        <v>39317823.869999997</v>
      </c>
      <c r="G1240" s="5">
        <v>11898621.949999999</v>
      </c>
      <c r="H1240" s="19">
        <v>-224236.07</v>
      </c>
    </row>
    <row r="1241" spans="1:8" x14ac:dyDescent="0.2">
      <c r="A1241" s="10" t="s">
        <v>2223</v>
      </c>
      <c r="B1241" s="47" t="s">
        <v>2224</v>
      </c>
      <c r="C1241" s="5">
        <v>322387766.54000002</v>
      </c>
      <c r="D1241" s="5">
        <v>1014828079.55</v>
      </c>
      <c r="E1241" s="5">
        <v>311646.06</v>
      </c>
      <c r="F1241" s="5">
        <v>328397624.36000001</v>
      </c>
      <c r="G1241" s="5">
        <v>730917001.16999996</v>
      </c>
      <c r="H1241" s="19">
        <v>15747687.23</v>
      </c>
    </row>
    <row r="1242" spans="1:8" x14ac:dyDescent="0.2">
      <c r="A1242" s="12" t="s">
        <v>1705</v>
      </c>
      <c r="B1242" s="48" t="s">
        <v>1706</v>
      </c>
      <c r="C1242" s="6">
        <v>88239044.760000005</v>
      </c>
      <c r="D1242" s="6">
        <v>140498831.78</v>
      </c>
      <c r="E1242" s="6">
        <v>-6499481.7699999996</v>
      </c>
      <c r="F1242" s="6">
        <v>86877701.680000007</v>
      </c>
      <c r="G1242" s="6">
        <v>135493010.21000001</v>
      </c>
      <c r="H1242" s="20">
        <v>-6585436.46</v>
      </c>
    </row>
    <row r="1243" spans="1:8" x14ac:dyDescent="0.2">
      <c r="A1243" s="10" t="s">
        <v>1262</v>
      </c>
      <c r="B1243" s="47" t="s">
        <v>1263</v>
      </c>
      <c r="C1243" s="5">
        <v>55774859.049999997</v>
      </c>
      <c r="D1243" s="5">
        <v>21725582.59</v>
      </c>
      <c r="E1243" s="5">
        <v>2575481.48</v>
      </c>
      <c r="F1243" s="5">
        <v>55778297.43</v>
      </c>
      <c r="G1243" s="5">
        <v>21725582.59</v>
      </c>
      <c r="H1243" s="19">
        <v>2575518.34</v>
      </c>
    </row>
    <row r="1244" spans="1:8" x14ac:dyDescent="0.2">
      <c r="A1244" s="10" t="s">
        <v>2103</v>
      </c>
      <c r="B1244" s="47" t="s">
        <v>2104</v>
      </c>
      <c r="C1244" s="5">
        <v>570661342.95000005</v>
      </c>
      <c r="D1244" s="5">
        <v>158830565.27000001</v>
      </c>
      <c r="E1244" s="5">
        <v>-18439181.34</v>
      </c>
      <c r="F1244" s="5">
        <v>340998824.22000003</v>
      </c>
      <c r="G1244" s="5">
        <v>8162731.04</v>
      </c>
      <c r="H1244" s="19">
        <v>2692576.99</v>
      </c>
    </row>
    <row r="1245" spans="1:8" x14ac:dyDescent="0.2">
      <c r="A1245" s="10" t="s">
        <v>1539</v>
      </c>
      <c r="B1245" s="47" t="s">
        <v>1540</v>
      </c>
      <c r="C1245" s="5"/>
      <c r="D1245" s="5"/>
      <c r="E1245" s="5"/>
      <c r="F1245" s="5">
        <v>80079487.329999998</v>
      </c>
      <c r="G1245" s="5">
        <v>185462338.94999999</v>
      </c>
      <c r="H1245" s="19">
        <v>1248496.56</v>
      </c>
    </row>
    <row r="1246" spans="1:8" x14ac:dyDescent="0.2">
      <c r="A1246" s="10" t="s">
        <v>2996</v>
      </c>
      <c r="B1246" s="47" t="s">
        <v>2997</v>
      </c>
      <c r="C1246" s="5">
        <v>217216562.81</v>
      </c>
      <c r="D1246" s="5">
        <v>903301230.63</v>
      </c>
      <c r="E1246" s="5">
        <v>35418531.57</v>
      </c>
      <c r="F1246" s="5">
        <v>216699522.77000001</v>
      </c>
      <c r="G1246" s="5">
        <v>903301230.63</v>
      </c>
      <c r="H1246" s="19">
        <v>36843061.090000004</v>
      </c>
    </row>
    <row r="1247" spans="1:8" x14ac:dyDescent="0.2">
      <c r="A1247" s="12" t="s">
        <v>1665</v>
      </c>
      <c r="B1247" s="48" t="s">
        <v>1666</v>
      </c>
      <c r="C1247" s="6">
        <v>59323239.670000002</v>
      </c>
      <c r="D1247" s="6">
        <v>117128197.02</v>
      </c>
      <c r="E1247" s="6">
        <v>-21988188.02</v>
      </c>
      <c r="F1247" s="6">
        <v>76863191.540000007</v>
      </c>
      <c r="G1247" s="6">
        <v>116842294.20999999</v>
      </c>
      <c r="H1247" s="20">
        <v>-15609029.310000001</v>
      </c>
    </row>
    <row r="1248" spans="1:8" x14ac:dyDescent="0.2">
      <c r="A1248" s="10" t="s">
        <v>3713</v>
      </c>
      <c r="B1248" s="47" t="s">
        <v>4065</v>
      </c>
      <c r="C1248" s="5">
        <v>11729760.720000001</v>
      </c>
      <c r="D1248" s="5"/>
      <c r="E1248" s="5"/>
      <c r="F1248" s="5">
        <v>12224851.189999999</v>
      </c>
      <c r="G1248" s="5">
        <v>30467057.289999999</v>
      </c>
      <c r="H1248" s="19">
        <v>-12928901.1</v>
      </c>
    </row>
    <row r="1249" spans="1:8" x14ac:dyDescent="0.2">
      <c r="A1249" s="10" t="s">
        <v>1326</v>
      </c>
      <c r="B1249" s="47" t="s">
        <v>4079</v>
      </c>
      <c r="C1249" s="5">
        <v>63970275.609999999</v>
      </c>
      <c r="D1249" s="5">
        <v>5415979.6600000001</v>
      </c>
      <c r="E1249" s="5">
        <v>-23009965.199999999</v>
      </c>
      <c r="F1249" s="5">
        <v>67628215.5</v>
      </c>
      <c r="G1249" s="5">
        <v>5078910.16</v>
      </c>
      <c r="H1249" s="19">
        <v>-20997039.649999999</v>
      </c>
    </row>
    <row r="1250" spans="1:8" x14ac:dyDescent="0.2">
      <c r="A1250" s="10" t="s">
        <v>2077</v>
      </c>
      <c r="B1250" s="47" t="s">
        <v>2078</v>
      </c>
      <c r="C1250" s="5">
        <v>174559112.03999999</v>
      </c>
      <c r="D1250" s="5">
        <v>125804794.90000001</v>
      </c>
      <c r="E1250" s="5">
        <v>39058445.270000003</v>
      </c>
      <c r="F1250" s="5">
        <v>122623904.73</v>
      </c>
      <c r="G1250" s="5">
        <v>4654723.68</v>
      </c>
      <c r="H1250" s="19">
        <v>3899004.06</v>
      </c>
    </row>
    <row r="1251" spans="1:8" x14ac:dyDescent="0.2">
      <c r="A1251" s="10" t="s">
        <v>2049</v>
      </c>
      <c r="B1251" s="47" t="s">
        <v>4132</v>
      </c>
      <c r="C1251" s="5">
        <v>118356467.45999999</v>
      </c>
      <c r="D1251" s="5">
        <v>159965348.94999999</v>
      </c>
      <c r="E1251" s="5">
        <v>-61181.4</v>
      </c>
      <c r="F1251" s="5">
        <v>107413222.45</v>
      </c>
      <c r="G1251" s="5">
        <v>100824987.75</v>
      </c>
      <c r="H1251" s="19">
        <v>4859623.6500000004</v>
      </c>
    </row>
    <row r="1252" spans="1:8" x14ac:dyDescent="0.2">
      <c r="A1252" s="12" t="s">
        <v>2935</v>
      </c>
      <c r="B1252" s="48" t="s">
        <v>2936</v>
      </c>
      <c r="C1252" s="6">
        <v>90636212.510000005</v>
      </c>
      <c r="D1252" s="6">
        <v>1176624234.8599999</v>
      </c>
      <c r="E1252" s="6">
        <v>-115214105.51000001</v>
      </c>
      <c r="F1252" s="6">
        <v>135242648.09999999</v>
      </c>
      <c r="G1252" s="6">
        <v>10781317.140000001</v>
      </c>
      <c r="H1252" s="20">
        <v>-45144368.700000003</v>
      </c>
    </row>
    <row r="1253" spans="1:8" x14ac:dyDescent="0.2">
      <c r="A1253" s="10" t="s">
        <v>2703</v>
      </c>
      <c r="B1253" s="47" t="s">
        <v>4014</v>
      </c>
      <c r="C1253" s="5">
        <v>106415670.44</v>
      </c>
      <c r="D1253" s="5">
        <v>154217048.12</v>
      </c>
      <c r="E1253" s="5">
        <v>9479970.3000000007</v>
      </c>
      <c r="F1253" s="5">
        <v>106082764.37</v>
      </c>
      <c r="G1253" s="5">
        <v>153817545.96000001</v>
      </c>
      <c r="H1253" s="19">
        <v>8915121</v>
      </c>
    </row>
    <row r="1254" spans="1:8" x14ac:dyDescent="0.2">
      <c r="A1254" s="10" t="s">
        <v>1657</v>
      </c>
      <c r="B1254" s="47" t="s">
        <v>4006</v>
      </c>
      <c r="C1254" s="5">
        <v>157817468.34</v>
      </c>
      <c r="D1254" s="5">
        <v>83153531.430000007</v>
      </c>
      <c r="E1254" s="5">
        <v>3246412.24</v>
      </c>
      <c r="F1254" s="5">
        <v>176798786.69</v>
      </c>
      <c r="G1254" s="5">
        <v>67909444.709999993</v>
      </c>
      <c r="H1254" s="19">
        <v>2194565.46</v>
      </c>
    </row>
    <row r="1255" spans="1:8" x14ac:dyDescent="0.2">
      <c r="A1255" s="10" t="s">
        <v>3637</v>
      </c>
      <c r="B1255" s="47" t="s">
        <v>4319</v>
      </c>
      <c r="C1255" s="5">
        <v>45394126.009999998</v>
      </c>
      <c r="D1255" s="5">
        <v>22427339.09</v>
      </c>
      <c r="E1255" s="5">
        <v>-121564.58</v>
      </c>
      <c r="F1255" s="5">
        <v>43482188.640000001</v>
      </c>
      <c r="G1255" s="5">
        <v>21899206.149999999</v>
      </c>
      <c r="H1255" s="19">
        <v>-1352767.4</v>
      </c>
    </row>
    <row r="1256" spans="1:8" x14ac:dyDescent="0.2">
      <c r="A1256" s="10" t="s">
        <v>1999</v>
      </c>
      <c r="B1256" s="47" t="s">
        <v>4831</v>
      </c>
      <c r="C1256" s="5"/>
      <c r="D1256" s="5"/>
      <c r="E1256" s="5"/>
      <c r="F1256" s="5">
        <v>91292827.030000001</v>
      </c>
      <c r="G1256" s="5">
        <v>35605926.270000003</v>
      </c>
      <c r="H1256" s="19">
        <v>-13810574.710000001</v>
      </c>
    </row>
    <row r="1257" spans="1:8" x14ac:dyDescent="0.2">
      <c r="A1257" s="12" t="s">
        <v>1475</v>
      </c>
      <c r="B1257" s="48" t="s">
        <v>1476</v>
      </c>
      <c r="C1257" s="6"/>
      <c r="D1257" s="6"/>
      <c r="E1257" s="6"/>
      <c r="F1257" s="6">
        <v>175609288.30000001</v>
      </c>
      <c r="G1257" s="6">
        <v>122956846.05</v>
      </c>
      <c r="H1257" s="20">
        <v>3756590.42</v>
      </c>
    </row>
    <row r="1258" spans="1:8" x14ac:dyDescent="0.2">
      <c r="A1258" s="10" t="s">
        <v>1289</v>
      </c>
      <c r="B1258" s="47" t="s">
        <v>1290</v>
      </c>
      <c r="C1258" s="5">
        <v>328997103.10000002</v>
      </c>
      <c r="D1258" s="5">
        <v>356275949.55000001</v>
      </c>
      <c r="E1258" s="5">
        <v>41720799.25</v>
      </c>
      <c r="F1258" s="5">
        <v>330369180.63999999</v>
      </c>
      <c r="G1258" s="5">
        <v>244175983.15000001</v>
      </c>
      <c r="H1258" s="19">
        <v>41711452.030000001</v>
      </c>
    </row>
    <row r="1259" spans="1:8" x14ac:dyDescent="0.2">
      <c r="A1259" s="10" t="s">
        <v>2736</v>
      </c>
      <c r="B1259" s="47" t="s">
        <v>2737</v>
      </c>
      <c r="C1259" s="5">
        <v>216527404.27000001</v>
      </c>
      <c r="D1259" s="5">
        <v>819549917.96000004</v>
      </c>
      <c r="E1259" s="5">
        <v>20208905.870000001</v>
      </c>
      <c r="F1259" s="5">
        <v>210769173.86000001</v>
      </c>
      <c r="G1259" s="5">
        <v>286196473.97000003</v>
      </c>
      <c r="H1259" s="19">
        <v>9259792.3100000005</v>
      </c>
    </row>
    <row r="1260" spans="1:8" x14ac:dyDescent="0.2">
      <c r="A1260" s="10" t="s">
        <v>1100</v>
      </c>
      <c r="B1260" s="47" t="s">
        <v>1101</v>
      </c>
      <c r="C1260" s="5"/>
      <c r="D1260" s="5"/>
      <c r="E1260" s="5"/>
      <c r="F1260" s="5">
        <v>80707532.260000005</v>
      </c>
      <c r="G1260" s="5">
        <v>128819878.03</v>
      </c>
      <c r="H1260" s="19">
        <v>9339996.0899999999</v>
      </c>
    </row>
    <row r="1261" spans="1:8" x14ac:dyDescent="0.2">
      <c r="A1261" s="10" t="s">
        <v>3970</v>
      </c>
      <c r="B1261" s="47" t="s">
        <v>4729</v>
      </c>
      <c r="C1261" s="5"/>
      <c r="D1261" s="5"/>
      <c r="E1261" s="5"/>
      <c r="F1261" s="5">
        <v>3547676.9</v>
      </c>
      <c r="G1261" s="5">
        <v>10086420.890000001</v>
      </c>
      <c r="H1261" s="19">
        <v>-9804878.8200000003</v>
      </c>
    </row>
    <row r="1262" spans="1:8" x14ac:dyDescent="0.2">
      <c r="A1262" s="12" t="s">
        <v>1073</v>
      </c>
      <c r="B1262" s="48" t="s">
        <v>4732</v>
      </c>
      <c r="C1262" s="6">
        <v>33794083.82</v>
      </c>
      <c r="D1262" s="6">
        <v>8533062.4800000004</v>
      </c>
      <c r="E1262" s="6">
        <v>-13441157.66</v>
      </c>
      <c r="F1262" s="6">
        <v>30479378.219999999</v>
      </c>
      <c r="G1262" s="6">
        <v>8534417.9399999995</v>
      </c>
      <c r="H1262" s="20">
        <v>-14571521.98</v>
      </c>
    </row>
    <row r="1263" spans="1:8" x14ac:dyDescent="0.2">
      <c r="A1263" s="10" t="s">
        <v>2176</v>
      </c>
      <c r="B1263" s="47" t="s">
        <v>4452</v>
      </c>
      <c r="C1263" s="5"/>
      <c r="D1263" s="5"/>
      <c r="E1263" s="5"/>
      <c r="F1263" s="5">
        <v>24330843.640000001</v>
      </c>
      <c r="G1263" s="5">
        <v>29305487.149999999</v>
      </c>
      <c r="H1263" s="19">
        <v>-1429632.68</v>
      </c>
    </row>
    <row r="1264" spans="1:8" x14ac:dyDescent="0.2">
      <c r="A1264" s="10" t="s">
        <v>1195</v>
      </c>
      <c r="B1264" s="47" t="s">
        <v>1196</v>
      </c>
      <c r="C1264" s="5">
        <v>41674618.439999998</v>
      </c>
      <c r="D1264" s="5">
        <v>8994602.3100000005</v>
      </c>
      <c r="E1264" s="5">
        <v>-19837999.100000001</v>
      </c>
      <c r="F1264" s="5">
        <v>41567350.340000004</v>
      </c>
      <c r="G1264" s="5">
        <v>11206226.890000001</v>
      </c>
      <c r="H1264" s="19">
        <v>-18528561.420000002</v>
      </c>
    </row>
    <row r="1265" spans="1:8" x14ac:dyDescent="0.2">
      <c r="A1265" s="10" t="s">
        <v>1416</v>
      </c>
      <c r="B1265" s="47" t="s">
        <v>1417</v>
      </c>
      <c r="C1265" s="5"/>
      <c r="D1265" s="5"/>
      <c r="E1265" s="5"/>
      <c r="F1265" s="5">
        <v>55443886.390000001</v>
      </c>
      <c r="G1265" s="5">
        <v>75034907.150000006</v>
      </c>
      <c r="H1265" s="19">
        <v>-658013.72</v>
      </c>
    </row>
    <row r="1266" spans="1:8" x14ac:dyDescent="0.2">
      <c r="A1266" s="10" t="s">
        <v>1861</v>
      </c>
      <c r="B1266" s="47" t="s">
        <v>1862</v>
      </c>
      <c r="C1266" s="5">
        <v>389579566.95999998</v>
      </c>
      <c r="D1266" s="5">
        <v>2149771439.3200002</v>
      </c>
      <c r="E1266" s="5">
        <v>51310941.18</v>
      </c>
      <c r="F1266" s="5">
        <v>366506513.35000002</v>
      </c>
      <c r="G1266" s="5">
        <v>17850474.550000001</v>
      </c>
      <c r="H1266" s="19">
        <v>27562582.600000001</v>
      </c>
    </row>
    <row r="1267" spans="1:8" x14ac:dyDescent="0.2">
      <c r="A1267" s="12" t="s">
        <v>2123</v>
      </c>
      <c r="B1267" s="48" t="s">
        <v>2124</v>
      </c>
      <c r="C1267" s="6">
        <v>431050274.36000001</v>
      </c>
      <c r="D1267" s="6">
        <v>1742186121.9000001</v>
      </c>
      <c r="E1267" s="6">
        <v>30965230.48</v>
      </c>
      <c r="F1267" s="6">
        <v>428416656.24000001</v>
      </c>
      <c r="G1267" s="6">
        <v>1741474311.1600001</v>
      </c>
      <c r="H1267" s="20">
        <v>30588792.460000001</v>
      </c>
    </row>
    <row r="1268" spans="1:8" x14ac:dyDescent="0.2">
      <c r="A1268" s="10" t="s">
        <v>2937</v>
      </c>
      <c r="B1268" s="47" t="s">
        <v>2938</v>
      </c>
      <c r="C1268" s="5">
        <v>112573124.40000001</v>
      </c>
      <c r="D1268" s="5">
        <v>120315050.23999999</v>
      </c>
      <c r="E1268" s="5">
        <v>-2906187.61</v>
      </c>
      <c r="F1268" s="5">
        <v>112415567.31999999</v>
      </c>
      <c r="G1268" s="5">
        <v>47964524.32</v>
      </c>
      <c r="H1268" s="19">
        <v>3057726.94</v>
      </c>
    </row>
    <row r="1269" spans="1:8" x14ac:dyDescent="0.2">
      <c r="A1269" s="10" t="s">
        <v>2503</v>
      </c>
      <c r="B1269" s="47" t="s">
        <v>2504</v>
      </c>
      <c r="C1269" s="5">
        <v>114522663.7</v>
      </c>
      <c r="D1269" s="5">
        <v>80469899.659999996</v>
      </c>
      <c r="E1269" s="5">
        <v>18906167.68</v>
      </c>
      <c r="F1269" s="5">
        <v>114802740.14</v>
      </c>
      <c r="G1269" s="5">
        <v>75628176.579999998</v>
      </c>
      <c r="H1269" s="19">
        <v>19130144.690000001</v>
      </c>
    </row>
    <row r="1270" spans="1:8" x14ac:dyDescent="0.2">
      <c r="A1270" s="10" t="s">
        <v>2459</v>
      </c>
      <c r="B1270" s="47" t="s">
        <v>2460</v>
      </c>
      <c r="C1270" s="5">
        <v>111415804.84</v>
      </c>
      <c r="D1270" s="5">
        <v>647789385.22000003</v>
      </c>
      <c r="E1270" s="5">
        <v>19902532.440000001</v>
      </c>
      <c r="F1270" s="5">
        <v>111131564.22</v>
      </c>
      <c r="G1270" s="5">
        <v>557976332.52999997</v>
      </c>
      <c r="H1270" s="19">
        <v>18474969.390000001</v>
      </c>
    </row>
    <row r="1271" spans="1:8" x14ac:dyDescent="0.2">
      <c r="A1271" s="10" t="s">
        <v>2773</v>
      </c>
      <c r="B1271" s="47" t="s">
        <v>2774</v>
      </c>
      <c r="C1271" s="5">
        <v>121487917.88</v>
      </c>
      <c r="D1271" s="5">
        <v>142413146.58000001</v>
      </c>
      <c r="E1271" s="5">
        <v>13878132.380000001</v>
      </c>
      <c r="F1271" s="5">
        <v>121543751.08</v>
      </c>
      <c r="G1271" s="5">
        <v>141683405.94</v>
      </c>
      <c r="H1271" s="19">
        <v>13827288.83</v>
      </c>
    </row>
    <row r="1272" spans="1:8" x14ac:dyDescent="0.2">
      <c r="A1272" s="12" t="s">
        <v>1429</v>
      </c>
      <c r="B1272" s="48" t="s">
        <v>1430</v>
      </c>
      <c r="C1272" s="6"/>
      <c r="D1272" s="6"/>
      <c r="E1272" s="6"/>
      <c r="F1272" s="6">
        <v>83920259.540000007</v>
      </c>
      <c r="G1272" s="6">
        <v>184640481.49000001</v>
      </c>
      <c r="H1272" s="20">
        <v>4759202.6500000004</v>
      </c>
    </row>
    <row r="1273" spans="1:8" x14ac:dyDescent="0.2">
      <c r="A1273" s="10" t="s">
        <v>1222</v>
      </c>
      <c r="B1273" s="47" t="s">
        <v>1223</v>
      </c>
      <c r="C1273" s="5">
        <v>552297586.33000004</v>
      </c>
      <c r="D1273" s="5">
        <v>1916468568.29</v>
      </c>
      <c r="E1273" s="5">
        <v>-26458102.98</v>
      </c>
      <c r="F1273" s="5">
        <v>566261669.22000003</v>
      </c>
      <c r="G1273" s="5">
        <v>1800687355.54</v>
      </c>
      <c r="H1273" s="19">
        <v>9642802.0999999996</v>
      </c>
    </row>
    <row r="1274" spans="1:8" x14ac:dyDescent="0.2">
      <c r="A1274" s="10" t="s">
        <v>1260</v>
      </c>
      <c r="B1274" s="47" t="s">
        <v>1261</v>
      </c>
      <c r="C1274" s="5">
        <v>30755908.960000001</v>
      </c>
      <c r="D1274" s="5">
        <v>126442.32</v>
      </c>
      <c r="E1274" s="5">
        <v>-9416804.9600000009</v>
      </c>
      <c r="F1274" s="5">
        <v>33094292.239999998</v>
      </c>
      <c r="G1274" s="5">
        <v>126442.32</v>
      </c>
      <c r="H1274" s="19">
        <v>-8307057.4400000004</v>
      </c>
    </row>
    <row r="1275" spans="1:8" x14ac:dyDescent="0.2">
      <c r="A1275" s="10" t="s">
        <v>2480</v>
      </c>
      <c r="B1275" s="47" t="s">
        <v>2481</v>
      </c>
      <c r="C1275" s="5">
        <v>99497221.680000007</v>
      </c>
      <c r="D1275" s="5">
        <v>299851124.08999997</v>
      </c>
      <c r="E1275" s="5">
        <v>1106550.33</v>
      </c>
      <c r="F1275" s="5">
        <v>75814963.269999996</v>
      </c>
      <c r="G1275" s="5">
        <v>219032066.25999999</v>
      </c>
      <c r="H1275" s="19">
        <v>4738782</v>
      </c>
    </row>
    <row r="1276" spans="1:8" x14ac:dyDescent="0.2">
      <c r="A1276" s="10" t="s">
        <v>3995</v>
      </c>
      <c r="B1276" s="47" t="s">
        <v>3996</v>
      </c>
      <c r="C1276" s="5"/>
      <c r="D1276" s="5"/>
      <c r="E1276" s="5"/>
      <c r="F1276" s="5">
        <v>27794245.02</v>
      </c>
      <c r="G1276" s="5">
        <v>33768919.75</v>
      </c>
      <c r="H1276" s="19">
        <v>1900886.86</v>
      </c>
    </row>
    <row r="1277" spans="1:8" x14ac:dyDescent="0.2">
      <c r="A1277" s="12" t="s">
        <v>2811</v>
      </c>
      <c r="B1277" s="48" t="s">
        <v>2812</v>
      </c>
      <c r="C1277" s="6">
        <v>75675134.359999999</v>
      </c>
      <c r="D1277" s="6">
        <v>84438345.810000002</v>
      </c>
      <c r="E1277" s="6">
        <v>12096742.1</v>
      </c>
      <c r="F1277" s="6">
        <v>76456316.739999995</v>
      </c>
      <c r="G1277" s="6">
        <v>78018080</v>
      </c>
      <c r="H1277" s="20">
        <v>11817267.380000001</v>
      </c>
    </row>
    <row r="1278" spans="1:8" x14ac:dyDescent="0.2">
      <c r="A1278" s="10" t="s">
        <v>2178</v>
      </c>
      <c r="B1278" s="47" t="s">
        <v>4734</v>
      </c>
      <c r="C1278" s="5">
        <v>46472426.020000003</v>
      </c>
      <c r="D1278" s="5">
        <v>19502381.309999999</v>
      </c>
      <c r="E1278" s="5">
        <v>-18142219.390000001</v>
      </c>
      <c r="F1278" s="5">
        <v>46641158.990000002</v>
      </c>
      <c r="G1278" s="5">
        <v>16895567.469999999</v>
      </c>
      <c r="H1278" s="19">
        <v>-18156024.829999998</v>
      </c>
    </row>
    <row r="1279" spans="1:8" x14ac:dyDescent="0.2">
      <c r="A1279" s="10" t="s">
        <v>2028</v>
      </c>
      <c r="B1279" s="47" t="s">
        <v>2029</v>
      </c>
      <c r="C1279" s="5"/>
      <c r="D1279" s="5"/>
      <c r="E1279" s="5"/>
      <c r="F1279" s="5">
        <v>166426703.09</v>
      </c>
      <c r="G1279" s="5">
        <v>92554382.75</v>
      </c>
      <c r="H1279" s="19">
        <v>10583609.369999999</v>
      </c>
    </row>
    <row r="1280" spans="1:8" x14ac:dyDescent="0.2">
      <c r="A1280" s="10" t="s">
        <v>764</v>
      </c>
      <c r="B1280" s="47" t="s">
        <v>765</v>
      </c>
      <c r="C1280" s="5"/>
      <c r="D1280" s="5"/>
      <c r="E1280" s="5"/>
      <c r="F1280" s="5">
        <v>97321654.739999995</v>
      </c>
      <c r="G1280" s="5">
        <v>71666343.019999996</v>
      </c>
      <c r="H1280" s="19">
        <v>3824098.94</v>
      </c>
    </row>
    <row r="1281" spans="1:8" x14ac:dyDescent="0.2">
      <c r="A1281" s="10" t="s">
        <v>1716</v>
      </c>
      <c r="B1281" s="47" t="s">
        <v>1717</v>
      </c>
      <c r="C1281" s="5">
        <v>566185200</v>
      </c>
      <c r="D1281" s="5">
        <v>439612509</v>
      </c>
      <c r="E1281" s="5">
        <v>13128327</v>
      </c>
      <c r="F1281" s="5">
        <v>442822452.56</v>
      </c>
      <c r="G1281" s="5">
        <v>32076878.59</v>
      </c>
      <c r="H1281" s="19">
        <v>7247928.0899999999</v>
      </c>
    </row>
    <row r="1282" spans="1:8" x14ac:dyDescent="0.2">
      <c r="A1282" s="12" t="s">
        <v>1525</v>
      </c>
      <c r="B1282" s="48" t="s">
        <v>1526</v>
      </c>
      <c r="C1282" s="6">
        <v>321832098.41000003</v>
      </c>
      <c r="D1282" s="6">
        <v>313360057.45999998</v>
      </c>
      <c r="E1282" s="6">
        <v>9542148.7799999993</v>
      </c>
      <c r="F1282" s="6">
        <v>285816385.16000003</v>
      </c>
      <c r="G1282" s="6">
        <v>313359126.85000002</v>
      </c>
      <c r="H1282" s="20">
        <v>7452787.7999999998</v>
      </c>
    </row>
    <row r="1283" spans="1:8" x14ac:dyDescent="0.2">
      <c r="A1283" s="10" t="s">
        <v>3603</v>
      </c>
      <c r="B1283" s="47" t="s">
        <v>3604</v>
      </c>
      <c r="C1283" s="5">
        <v>44945649.759999998</v>
      </c>
      <c r="D1283" s="5">
        <v>218652661.71000001</v>
      </c>
      <c r="E1283" s="5">
        <v>8964031.3900000006</v>
      </c>
      <c r="F1283" s="5">
        <v>44883647.280000001</v>
      </c>
      <c r="G1283" s="5">
        <v>217908113.06</v>
      </c>
      <c r="H1283" s="19">
        <v>8814589.2200000007</v>
      </c>
    </row>
    <row r="1284" spans="1:8" x14ac:dyDescent="0.2">
      <c r="A1284" s="10" t="s">
        <v>3098</v>
      </c>
      <c r="B1284" s="47" t="s">
        <v>3099</v>
      </c>
      <c r="C1284" s="5">
        <v>52025357.509999998</v>
      </c>
      <c r="D1284" s="5">
        <v>29247184.18</v>
      </c>
      <c r="E1284" s="5">
        <v>4549950.87</v>
      </c>
      <c r="F1284" s="5">
        <v>52055415.259999998</v>
      </c>
      <c r="G1284" s="5">
        <v>28532430.469999999</v>
      </c>
      <c r="H1284" s="19">
        <v>4618857.8</v>
      </c>
    </row>
    <row r="1285" spans="1:8" x14ac:dyDescent="0.2">
      <c r="A1285" s="10" t="s">
        <v>2056</v>
      </c>
      <c r="B1285" s="47" t="s">
        <v>2057</v>
      </c>
      <c r="C1285" s="5">
        <v>138864601.50999999</v>
      </c>
      <c r="D1285" s="5">
        <v>53812085.390000001</v>
      </c>
      <c r="E1285" s="5">
        <v>7776186.5300000003</v>
      </c>
      <c r="F1285" s="5">
        <v>138981784.77000001</v>
      </c>
      <c r="G1285" s="5">
        <v>53812085.390000001</v>
      </c>
      <c r="H1285" s="19">
        <v>8222737.5800000001</v>
      </c>
    </row>
    <row r="1286" spans="1:8" x14ac:dyDescent="0.2">
      <c r="A1286" s="10" t="s">
        <v>2017</v>
      </c>
      <c r="B1286" s="47" t="s">
        <v>2018</v>
      </c>
      <c r="C1286" s="5"/>
      <c r="D1286" s="5"/>
      <c r="E1286" s="5"/>
      <c r="F1286" s="5">
        <v>214725518.27000001</v>
      </c>
      <c r="G1286" s="5">
        <v>821817823.20000005</v>
      </c>
      <c r="H1286" s="19">
        <v>20051776.66</v>
      </c>
    </row>
    <row r="1287" spans="1:8" x14ac:dyDescent="0.2">
      <c r="A1287" s="12" t="s">
        <v>2115</v>
      </c>
      <c r="B1287" s="48" t="s">
        <v>2116</v>
      </c>
      <c r="C1287" s="6">
        <v>365566078.07999998</v>
      </c>
      <c r="D1287" s="6">
        <v>185083253.36000001</v>
      </c>
      <c r="E1287" s="6">
        <v>30557238.210000001</v>
      </c>
      <c r="F1287" s="6">
        <v>359551800.31</v>
      </c>
      <c r="G1287" s="6">
        <v>94473525.909999996</v>
      </c>
      <c r="H1287" s="20">
        <v>17734454.550000001</v>
      </c>
    </row>
    <row r="1288" spans="1:8" x14ac:dyDescent="0.2">
      <c r="A1288" s="10" t="s">
        <v>2157</v>
      </c>
      <c r="B1288" s="47" t="s">
        <v>2158</v>
      </c>
      <c r="C1288" s="5"/>
      <c r="D1288" s="5"/>
      <c r="E1288" s="5"/>
      <c r="F1288" s="5">
        <v>52131751.880000003</v>
      </c>
      <c r="G1288" s="5">
        <v>171557637.44999999</v>
      </c>
      <c r="H1288" s="19">
        <v>6593748.9500000002</v>
      </c>
    </row>
    <row r="1289" spans="1:8" x14ac:dyDescent="0.2">
      <c r="A1289" s="10" t="s">
        <v>4256</v>
      </c>
      <c r="B1289" s="47" t="s">
        <v>4318</v>
      </c>
      <c r="C1289" s="5"/>
      <c r="D1289" s="5"/>
      <c r="E1289" s="5"/>
      <c r="F1289" s="5">
        <v>23775144.530000001</v>
      </c>
      <c r="G1289" s="5">
        <v>16375293.9</v>
      </c>
      <c r="H1289" s="19">
        <v>-1635029</v>
      </c>
    </row>
    <row r="1290" spans="1:8" x14ac:dyDescent="0.2">
      <c r="A1290" s="10" t="s">
        <v>1964</v>
      </c>
      <c r="B1290" s="47" t="s">
        <v>1965</v>
      </c>
      <c r="C1290" s="5"/>
      <c r="D1290" s="5"/>
      <c r="E1290" s="5"/>
      <c r="F1290" s="5"/>
      <c r="G1290" s="5"/>
      <c r="H1290" s="19"/>
    </row>
    <row r="1291" spans="1:8" x14ac:dyDescent="0.2">
      <c r="A1291" s="10" t="s">
        <v>2677</v>
      </c>
      <c r="B1291" s="47" t="s">
        <v>2678</v>
      </c>
      <c r="C1291" s="5">
        <v>231259676.21000001</v>
      </c>
      <c r="D1291" s="5">
        <v>70387665.159999996</v>
      </c>
      <c r="E1291" s="5">
        <v>1841542.91</v>
      </c>
      <c r="F1291" s="5">
        <v>220674966.16</v>
      </c>
      <c r="G1291" s="5">
        <v>68056167.670000002</v>
      </c>
      <c r="H1291" s="19">
        <v>2315511.41</v>
      </c>
    </row>
    <row r="1292" spans="1:8" x14ac:dyDescent="0.2">
      <c r="A1292" s="12" t="s">
        <v>1318</v>
      </c>
      <c r="B1292" s="48" t="s">
        <v>1319</v>
      </c>
      <c r="C1292" s="6">
        <v>86821289.129999995</v>
      </c>
      <c r="D1292" s="6">
        <v>86793191.459999993</v>
      </c>
      <c r="E1292" s="6">
        <v>1464909.65</v>
      </c>
      <c r="F1292" s="6">
        <v>86595038.719999999</v>
      </c>
      <c r="G1292" s="6">
        <v>69790677.659999996</v>
      </c>
      <c r="H1292" s="20">
        <v>1428707.11</v>
      </c>
    </row>
    <row r="1293" spans="1:8" x14ac:dyDescent="0.2">
      <c r="A1293" s="10" t="s">
        <v>1746</v>
      </c>
      <c r="B1293" s="47" t="s">
        <v>1747</v>
      </c>
      <c r="C1293" s="5">
        <v>97412875.989999995</v>
      </c>
      <c r="D1293" s="5">
        <v>156116174.08000001</v>
      </c>
      <c r="E1293" s="5">
        <v>-10131691.039999999</v>
      </c>
      <c r="F1293" s="5">
        <v>95027129.530000001</v>
      </c>
      <c r="G1293" s="5">
        <v>127283202.28</v>
      </c>
      <c r="H1293" s="19">
        <v>-2984019.09</v>
      </c>
    </row>
    <row r="1294" spans="1:8" x14ac:dyDescent="0.2">
      <c r="A1294" s="10" t="s">
        <v>1791</v>
      </c>
      <c r="B1294" s="47" t="s">
        <v>1792</v>
      </c>
      <c r="C1294" s="5">
        <v>83544626.129999995</v>
      </c>
      <c r="D1294" s="5">
        <v>71383557.599999994</v>
      </c>
      <c r="E1294" s="5">
        <v>-7414115.3899999997</v>
      </c>
      <c r="F1294" s="5">
        <v>89415684.939999998</v>
      </c>
      <c r="G1294" s="5">
        <v>36670504.619999997</v>
      </c>
      <c r="H1294" s="19">
        <v>-3009684.39</v>
      </c>
    </row>
    <row r="1295" spans="1:8" x14ac:dyDescent="0.2">
      <c r="A1295" s="10" t="s">
        <v>2034</v>
      </c>
      <c r="B1295" s="47" t="s">
        <v>4479</v>
      </c>
      <c r="C1295" s="5">
        <v>135584269.91999999</v>
      </c>
      <c r="D1295" s="5">
        <v>354344887.29000002</v>
      </c>
      <c r="E1295" s="5">
        <v>6473839.4500000002</v>
      </c>
      <c r="F1295" s="5">
        <v>134755093.12</v>
      </c>
      <c r="G1295" s="5">
        <v>112719307.89</v>
      </c>
      <c r="H1295" s="19">
        <v>6532255.54</v>
      </c>
    </row>
    <row r="1296" spans="1:8" x14ac:dyDescent="0.2">
      <c r="A1296" s="10" t="s">
        <v>2955</v>
      </c>
      <c r="B1296" s="47" t="s">
        <v>2956</v>
      </c>
      <c r="C1296" s="5"/>
      <c r="D1296" s="5"/>
      <c r="E1296" s="5"/>
      <c r="F1296" s="5">
        <v>41064723.68</v>
      </c>
      <c r="G1296" s="5">
        <v>191836622.22999999</v>
      </c>
      <c r="H1296" s="19">
        <v>-4643027.16</v>
      </c>
    </row>
    <row r="1297" spans="1:8" x14ac:dyDescent="0.2">
      <c r="A1297" s="12" t="s">
        <v>2633</v>
      </c>
      <c r="B1297" s="48" t="s">
        <v>2634</v>
      </c>
      <c r="C1297" s="6">
        <v>190832875.78</v>
      </c>
      <c r="D1297" s="6">
        <v>125850538.12</v>
      </c>
      <c r="E1297" s="6">
        <v>-1314266.8899999999</v>
      </c>
      <c r="F1297" s="6">
        <v>190832875.78</v>
      </c>
      <c r="G1297" s="6">
        <v>77529799.650000006</v>
      </c>
      <c r="H1297" s="20">
        <v>-1314266.8899999999</v>
      </c>
    </row>
    <row r="1298" spans="1:8" x14ac:dyDescent="0.2">
      <c r="A1298" s="10" t="s">
        <v>2675</v>
      </c>
      <c r="B1298" s="47" t="s">
        <v>2676</v>
      </c>
      <c r="C1298" s="5">
        <v>337046522.37</v>
      </c>
      <c r="D1298" s="5">
        <v>1468760440.8299999</v>
      </c>
      <c r="E1298" s="5">
        <v>33110565.129999999</v>
      </c>
      <c r="F1298" s="5">
        <v>162169946.47</v>
      </c>
      <c r="G1298" s="5">
        <v>418788933.98000002</v>
      </c>
      <c r="H1298" s="19">
        <v>1460694.2</v>
      </c>
    </row>
    <row r="1299" spans="1:8" x14ac:dyDescent="0.2">
      <c r="A1299" s="10" t="s">
        <v>2829</v>
      </c>
      <c r="B1299" s="47" t="s">
        <v>2830</v>
      </c>
      <c r="C1299" s="5">
        <v>214378932.99000001</v>
      </c>
      <c r="D1299" s="5">
        <v>644759570.38</v>
      </c>
      <c r="E1299" s="5">
        <v>15949767.6</v>
      </c>
      <c r="F1299" s="5">
        <v>208478789.72999999</v>
      </c>
      <c r="G1299" s="5">
        <v>414735419.25</v>
      </c>
      <c r="H1299" s="19">
        <v>16816524.170000002</v>
      </c>
    </row>
    <row r="1300" spans="1:8" x14ac:dyDescent="0.2">
      <c r="A1300" s="10" t="s">
        <v>2477</v>
      </c>
      <c r="B1300" s="47" t="s">
        <v>2478</v>
      </c>
      <c r="C1300" s="5">
        <v>156710305.81</v>
      </c>
      <c r="D1300" s="5">
        <v>370923102.02999997</v>
      </c>
      <c r="E1300" s="5">
        <v>14545573.52</v>
      </c>
      <c r="F1300" s="5">
        <v>144276095.31999999</v>
      </c>
      <c r="G1300" s="5">
        <v>124180650.59</v>
      </c>
      <c r="H1300" s="19">
        <v>15950086.15</v>
      </c>
    </row>
    <row r="1301" spans="1:8" x14ac:dyDescent="0.2">
      <c r="A1301" s="10" t="s">
        <v>4044</v>
      </c>
      <c r="B1301" s="47" t="s">
        <v>4045</v>
      </c>
      <c r="C1301" s="5"/>
      <c r="D1301" s="5"/>
      <c r="E1301" s="5"/>
      <c r="F1301" s="5">
        <v>35589093.420000002</v>
      </c>
      <c r="G1301" s="5">
        <v>105935006.12</v>
      </c>
      <c r="H1301" s="19">
        <v>1128364.99</v>
      </c>
    </row>
    <row r="1302" spans="1:8" x14ac:dyDescent="0.2">
      <c r="A1302" s="12" t="s">
        <v>4674</v>
      </c>
      <c r="B1302" s="48" t="s">
        <v>4702</v>
      </c>
      <c r="C1302" s="6">
        <v>110848983.89</v>
      </c>
      <c r="D1302" s="6">
        <v>27422502.719999999</v>
      </c>
      <c r="E1302" s="6">
        <v>5241551.7300000004</v>
      </c>
      <c r="F1302" s="6">
        <v>111115493.81999999</v>
      </c>
      <c r="G1302" s="6">
        <v>27420927.07</v>
      </c>
      <c r="H1302" s="20">
        <v>5543677.8399999999</v>
      </c>
    </row>
    <row r="1303" spans="1:8" x14ac:dyDescent="0.2">
      <c r="A1303" s="10" t="s">
        <v>2433</v>
      </c>
      <c r="B1303" s="47" t="s">
        <v>2434</v>
      </c>
      <c r="C1303" s="5">
        <v>191099845.88</v>
      </c>
      <c r="D1303" s="5">
        <v>402904622.00999999</v>
      </c>
      <c r="E1303" s="5">
        <v>-14241043.32</v>
      </c>
      <c r="F1303" s="5">
        <v>191099845.88</v>
      </c>
      <c r="G1303" s="5">
        <v>269281891.31999999</v>
      </c>
      <c r="H1303" s="19">
        <v>-14341744.84</v>
      </c>
    </row>
    <row r="1304" spans="1:8" x14ac:dyDescent="0.2">
      <c r="A1304" s="10" t="s">
        <v>2387</v>
      </c>
      <c r="B1304" s="47" t="s">
        <v>2388</v>
      </c>
      <c r="C1304" s="5"/>
      <c r="D1304" s="5"/>
      <c r="E1304" s="5"/>
      <c r="F1304" s="5">
        <v>242104165.72999999</v>
      </c>
      <c r="G1304" s="5">
        <v>359967848.33999997</v>
      </c>
      <c r="H1304" s="19">
        <v>16889558.050000001</v>
      </c>
    </row>
    <row r="1305" spans="1:8" x14ac:dyDescent="0.2">
      <c r="A1305" s="10" t="s">
        <v>1477</v>
      </c>
      <c r="B1305" s="47" t="s">
        <v>1478</v>
      </c>
      <c r="C1305" s="5">
        <v>120073676.95999999</v>
      </c>
      <c r="D1305" s="5">
        <v>74911394.560000002</v>
      </c>
      <c r="E1305" s="5">
        <v>9350239.7899999991</v>
      </c>
      <c r="F1305" s="5">
        <v>120327299.06</v>
      </c>
      <c r="G1305" s="5">
        <v>74547070.329999998</v>
      </c>
      <c r="H1305" s="19">
        <v>9634564.9900000002</v>
      </c>
    </row>
    <row r="1306" spans="1:8" x14ac:dyDescent="0.2">
      <c r="A1306" s="10" t="s">
        <v>4234</v>
      </c>
      <c r="B1306" s="47" t="s">
        <v>4287</v>
      </c>
      <c r="C1306" s="5"/>
      <c r="D1306" s="5"/>
      <c r="E1306" s="5"/>
      <c r="F1306" s="5">
        <v>25101232.43</v>
      </c>
      <c r="G1306" s="5">
        <v>26372583.199999999</v>
      </c>
      <c r="H1306" s="19">
        <v>2094986.21</v>
      </c>
    </row>
    <row r="1307" spans="1:8" x14ac:dyDescent="0.2">
      <c r="A1307" s="12" t="s">
        <v>1096</v>
      </c>
      <c r="B1307" s="48" t="s">
        <v>1097</v>
      </c>
      <c r="C1307" s="6"/>
      <c r="D1307" s="6"/>
      <c r="E1307" s="6"/>
      <c r="F1307" s="6">
        <v>55959155.770000003</v>
      </c>
      <c r="G1307" s="6">
        <v>58119265.549999997</v>
      </c>
      <c r="H1307" s="20">
        <v>-6906766.9500000002</v>
      </c>
    </row>
    <row r="1308" spans="1:8" x14ac:dyDescent="0.2">
      <c r="A1308" s="10" t="s">
        <v>3890</v>
      </c>
      <c r="B1308" s="47" t="s">
        <v>3891</v>
      </c>
      <c r="C1308" s="5"/>
      <c r="D1308" s="5"/>
      <c r="E1308" s="5"/>
      <c r="F1308" s="5">
        <v>90984542.420000002</v>
      </c>
      <c r="G1308" s="5">
        <v>90147158.379999995</v>
      </c>
      <c r="H1308" s="19">
        <v>9194087.5199999996</v>
      </c>
    </row>
    <row r="1309" spans="1:8" x14ac:dyDescent="0.2">
      <c r="A1309" s="10" t="s">
        <v>2538</v>
      </c>
      <c r="B1309" s="47" t="s">
        <v>2539</v>
      </c>
      <c r="C1309" s="5">
        <v>13277964.9</v>
      </c>
      <c r="D1309" s="5">
        <v>59696781.469999999</v>
      </c>
      <c r="E1309" s="5">
        <v>-7808636.9000000004</v>
      </c>
      <c r="F1309" s="5">
        <v>24223713.73</v>
      </c>
      <c r="G1309" s="5">
        <v>41627949.240000002</v>
      </c>
      <c r="H1309" s="19">
        <v>404038.40000000002</v>
      </c>
    </row>
    <row r="1310" spans="1:8" x14ac:dyDescent="0.2">
      <c r="A1310" s="10" t="s">
        <v>1632</v>
      </c>
      <c r="B1310" s="47" t="s">
        <v>1633</v>
      </c>
      <c r="C1310" s="5">
        <v>168080606.68000001</v>
      </c>
      <c r="D1310" s="5">
        <v>74315891.079999998</v>
      </c>
      <c r="E1310" s="5">
        <v>-1554758.42</v>
      </c>
      <c r="F1310" s="5">
        <v>170248700.11000001</v>
      </c>
      <c r="G1310" s="5">
        <v>71290247.109999999</v>
      </c>
      <c r="H1310" s="19">
        <v>1431665.5</v>
      </c>
    </row>
    <row r="1311" spans="1:8" x14ac:dyDescent="0.2">
      <c r="A1311" s="10" t="s">
        <v>2550</v>
      </c>
      <c r="B1311" s="47" t="s">
        <v>2551</v>
      </c>
      <c r="C1311" s="5">
        <v>21399638.550000001</v>
      </c>
      <c r="D1311" s="5">
        <v>16887793.609999999</v>
      </c>
      <c r="E1311" s="5">
        <v>28603.67</v>
      </c>
      <c r="F1311" s="5">
        <v>21423565.120000001</v>
      </c>
      <c r="G1311" s="5">
        <v>3979541.91</v>
      </c>
      <c r="H1311" s="19">
        <v>6618918.1399999997</v>
      </c>
    </row>
    <row r="1312" spans="1:8" x14ac:dyDescent="0.2">
      <c r="A1312" s="12" t="s">
        <v>2407</v>
      </c>
      <c r="B1312" s="48" t="s">
        <v>2408</v>
      </c>
      <c r="C1312" s="6">
        <v>209870387.44</v>
      </c>
      <c r="D1312" s="6">
        <v>755274852.52999997</v>
      </c>
      <c r="E1312" s="6">
        <v>21306597.57</v>
      </c>
      <c r="F1312" s="6">
        <v>195147298.77000001</v>
      </c>
      <c r="G1312" s="6">
        <v>343202250.38</v>
      </c>
      <c r="H1312" s="20">
        <v>32727619.170000002</v>
      </c>
    </row>
    <row r="1313" spans="1:8" x14ac:dyDescent="0.2">
      <c r="A1313" s="10" t="s">
        <v>2200</v>
      </c>
      <c r="B1313" s="47" t="s">
        <v>2201</v>
      </c>
      <c r="C1313" s="5">
        <v>116395662.23999999</v>
      </c>
      <c r="D1313" s="5">
        <v>464377220.10000002</v>
      </c>
      <c r="E1313" s="5">
        <v>19481607.780000001</v>
      </c>
      <c r="F1313" s="5">
        <v>85284430.829999998</v>
      </c>
      <c r="G1313" s="5">
        <v>96361832.640000001</v>
      </c>
      <c r="H1313" s="19">
        <v>23356318.780000001</v>
      </c>
    </row>
    <row r="1314" spans="1:8" x14ac:dyDescent="0.2">
      <c r="A1314" s="10" t="s">
        <v>2552</v>
      </c>
      <c r="B1314" s="47" t="s">
        <v>2553</v>
      </c>
      <c r="C1314" s="5">
        <v>97864295.959999993</v>
      </c>
      <c r="D1314" s="5">
        <v>202350886.72</v>
      </c>
      <c r="E1314" s="5">
        <v>13720457.17</v>
      </c>
      <c r="F1314" s="5">
        <v>96195784.920000002</v>
      </c>
      <c r="G1314" s="5">
        <v>199144950.06</v>
      </c>
      <c r="H1314" s="19">
        <v>13162858.35</v>
      </c>
    </row>
    <row r="1315" spans="1:8" x14ac:dyDescent="0.2">
      <c r="A1315" s="10" t="s">
        <v>937</v>
      </c>
      <c r="B1315" s="47" t="s">
        <v>4588</v>
      </c>
      <c r="C1315" s="5">
        <v>15465554.539999999</v>
      </c>
      <c r="D1315" s="5">
        <v>112571.94</v>
      </c>
      <c r="E1315" s="5">
        <v>-11283336.119999999</v>
      </c>
      <c r="F1315" s="5">
        <v>15465554.539999999</v>
      </c>
      <c r="G1315" s="5">
        <v>118952.94</v>
      </c>
      <c r="H1315" s="19">
        <v>-11449105.02</v>
      </c>
    </row>
    <row r="1316" spans="1:8" x14ac:dyDescent="0.2">
      <c r="A1316" s="10" t="s">
        <v>1443</v>
      </c>
      <c r="B1316" s="47" t="s">
        <v>1444</v>
      </c>
      <c r="C1316" s="5">
        <v>76024484.879999995</v>
      </c>
      <c r="D1316" s="5">
        <v>52917341.310000002</v>
      </c>
      <c r="E1316" s="5">
        <v>2068720.07</v>
      </c>
      <c r="F1316" s="5">
        <v>72544261.599999994</v>
      </c>
      <c r="G1316" s="5">
        <v>46114991.619999997</v>
      </c>
      <c r="H1316" s="19">
        <v>2064216.06</v>
      </c>
    </row>
    <row r="1317" spans="1:8" x14ac:dyDescent="0.2">
      <c r="A1317" s="12" t="s">
        <v>3716</v>
      </c>
      <c r="B1317" s="48" t="s">
        <v>3983</v>
      </c>
      <c r="C1317" s="6">
        <v>57417694.289999999</v>
      </c>
      <c r="D1317" s="6">
        <v>100939326.11</v>
      </c>
      <c r="E1317" s="6">
        <v>-2664266.29</v>
      </c>
      <c r="F1317" s="6">
        <v>57398904.57</v>
      </c>
      <c r="G1317" s="6">
        <v>98749632.189999998</v>
      </c>
      <c r="H1317" s="20">
        <v>-4367294.79</v>
      </c>
    </row>
    <row r="1318" spans="1:8" x14ac:dyDescent="0.2">
      <c r="A1318" s="10" t="s">
        <v>2758</v>
      </c>
      <c r="B1318" s="47" t="s">
        <v>2759</v>
      </c>
      <c r="C1318" s="5">
        <v>46472291.359999999</v>
      </c>
      <c r="D1318" s="5">
        <v>61087576.460000001</v>
      </c>
      <c r="E1318" s="5">
        <v>-14203518.99</v>
      </c>
      <c r="F1318" s="5">
        <v>46992881.789999999</v>
      </c>
      <c r="G1318" s="5">
        <v>61637028.079999998</v>
      </c>
      <c r="H1318" s="19">
        <v>-13559594.140000001</v>
      </c>
    </row>
    <row r="1319" spans="1:8" x14ac:dyDescent="0.2">
      <c r="A1319" s="10" t="s">
        <v>4800</v>
      </c>
      <c r="B1319" s="47" t="s">
        <v>4832</v>
      </c>
      <c r="C1319" s="5"/>
      <c r="D1319" s="5"/>
      <c r="E1319" s="5"/>
      <c r="F1319" s="5">
        <v>86497307.060000002</v>
      </c>
      <c r="G1319" s="5">
        <v>48626867.810000002</v>
      </c>
      <c r="H1319" s="19">
        <v>11225529.359999999</v>
      </c>
    </row>
    <row r="1320" spans="1:8" x14ac:dyDescent="0.2">
      <c r="A1320" s="10" t="s">
        <v>2897</v>
      </c>
      <c r="B1320" s="47" t="s">
        <v>2898</v>
      </c>
      <c r="C1320" s="5"/>
      <c r="D1320" s="5"/>
      <c r="E1320" s="5"/>
      <c r="F1320" s="5">
        <v>74810820.530000001</v>
      </c>
      <c r="G1320" s="5">
        <v>11791555.880000001</v>
      </c>
      <c r="H1320" s="19">
        <v>1410617.61</v>
      </c>
    </row>
    <row r="1321" spans="1:8" x14ac:dyDescent="0.2">
      <c r="A1321" s="10" t="s">
        <v>1114</v>
      </c>
      <c r="B1321" s="47" t="s">
        <v>1115</v>
      </c>
      <c r="C1321" s="5">
        <v>260837572.31999999</v>
      </c>
      <c r="D1321" s="5">
        <v>923641247.08000004</v>
      </c>
      <c r="E1321" s="5">
        <v>-98641909.689999998</v>
      </c>
      <c r="F1321" s="5">
        <v>241684147.12</v>
      </c>
      <c r="G1321" s="5">
        <v>712149607.11000001</v>
      </c>
      <c r="H1321" s="19">
        <v>-92530424.590000004</v>
      </c>
    </row>
    <row r="1322" spans="1:8" x14ac:dyDescent="0.2">
      <c r="A1322" s="12" t="s">
        <v>2230</v>
      </c>
      <c r="B1322" s="48" t="s">
        <v>2231</v>
      </c>
      <c r="C1322" s="6">
        <v>150928567.30000001</v>
      </c>
      <c r="D1322" s="6">
        <v>144548733.56999999</v>
      </c>
      <c r="E1322" s="6">
        <v>6130342.29</v>
      </c>
      <c r="F1322" s="6">
        <v>94502953.469999999</v>
      </c>
      <c r="G1322" s="6">
        <v>142463581.58000001</v>
      </c>
      <c r="H1322" s="20">
        <v>5979300.4800000004</v>
      </c>
    </row>
    <row r="1323" spans="1:8" x14ac:dyDescent="0.2">
      <c r="A1323" s="10" t="s">
        <v>1398</v>
      </c>
      <c r="B1323" s="47" t="s">
        <v>1399</v>
      </c>
      <c r="C1323" s="5"/>
      <c r="D1323" s="5"/>
      <c r="E1323" s="5"/>
      <c r="F1323" s="5"/>
      <c r="G1323" s="5"/>
      <c r="H1323" s="19"/>
    </row>
    <row r="1324" spans="1:8" x14ac:dyDescent="0.2">
      <c r="A1324" s="10" t="s">
        <v>3886</v>
      </c>
      <c r="B1324" s="47" t="s">
        <v>3887</v>
      </c>
      <c r="C1324" s="5"/>
      <c r="D1324" s="5"/>
      <c r="E1324" s="5"/>
      <c r="F1324" s="5">
        <v>70154541.120000005</v>
      </c>
      <c r="G1324" s="5">
        <v>34379468.560000002</v>
      </c>
      <c r="H1324" s="19">
        <v>6289365.0700000003</v>
      </c>
    </row>
    <row r="1325" spans="1:8" x14ac:dyDescent="0.2">
      <c r="A1325" s="10" t="s">
        <v>2369</v>
      </c>
      <c r="B1325" s="47" t="s">
        <v>3735</v>
      </c>
      <c r="C1325" s="5">
        <v>142367212.59999999</v>
      </c>
      <c r="D1325" s="5">
        <v>83580131.920000002</v>
      </c>
      <c r="E1325" s="5">
        <v>-2690842.55</v>
      </c>
      <c r="F1325" s="5">
        <v>143019700.03999999</v>
      </c>
      <c r="G1325" s="5">
        <v>78905576.150000006</v>
      </c>
      <c r="H1325" s="19">
        <v>-1896036.54</v>
      </c>
    </row>
    <row r="1326" spans="1:8" x14ac:dyDescent="0.2">
      <c r="A1326" s="10" t="s">
        <v>1304</v>
      </c>
      <c r="B1326" s="47" t="s">
        <v>1305</v>
      </c>
      <c r="C1326" s="5">
        <v>213456230.28999999</v>
      </c>
      <c r="D1326" s="5">
        <v>66075856.670000002</v>
      </c>
      <c r="E1326" s="5">
        <v>8215111.71</v>
      </c>
      <c r="F1326" s="5">
        <v>211446159.44</v>
      </c>
      <c r="G1326" s="5">
        <v>58712759.079999998</v>
      </c>
      <c r="H1326" s="19">
        <v>7754286.9800000004</v>
      </c>
    </row>
    <row r="1327" spans="1:8" x14ac:dyDescent="0.2">
      <c r="A1327" s="12" t="s">
        <v>1836</v>
      </c>
      <c r="B1327" s="48" t="s">
        <v>1837</v>
      </c>
      <c r="C1327" s="6">
        <v>201516235.63999999</v>
      </c>
      <c r="D1327" s="6">
        <v>260233661.88999999</v>
      </c>
      <c r="E1327" s="6">
        <v>12702427.41</v>
      </c>
      <c r="F1327" s="6">
        <v>196362745.30000001</v>
      </c>
      <c r="G1327" s="6">
        <v>79950867.510000005</v>
      </c>
      <c r="H1327" s="20">
        <v>29125627.32</v>
      </c>
    </row>
    <row r="1328" spans="1:8" x14ac:dyDescent="0.2">
      <c r="A1328" s="10" t="s">
        <v>3699</v>
      </c>
      <c r="B1328" s="47" t="s">
        <v>4004</v>
      </c>
      <c r="C1328" s="5"/>
      <c r="D1328" s="5"/>
      <c r="E1328" s="5"/>
      <c r="F1328" s="5">
        <v>16804398.710000001</v>
      </c>
      <c r="G1328" s="5">
        <v>75891269.659999996</v>
      </c>
      <c r="H1328" s="19">
        <v>-1237494.17</v>
      </c>
    </row>
    <row r="1329" spans="1:8" x14ac:dyDescent="0.2">
      <c r="A1329" s="10" t="s">
        <v>1250</v>
      </c>
      <c r="B1329" s="47" t="s">
        <v>1251</v>
      </c>
      <c r="C1329" s="5">
        <v>53999064.990000002</v>
      </c>
      <c r="D1329" s="5">
        <v>27060192.809999999</v>
      </c>
      <c r="E1329" s="5">
        <v>-2836060.17</v>
      </c>
      <c r="F1329" s="5">
        <v>59081709.659999996</v>
      </c>
      <c r="G1329" s="5">
        <v>24940853.23</v>
      </c>
      <c r="H1329" s="19">
        <v>-2105160.9</v>
      </c>
    </row>
    <row r="1330" spans="1:8" x14ac:dyDescent="0.2">
      <c r="A1330" s="10" t="s">
        <v>3000</v>
      </c>
      <c r="B1330" s="47" t="s">
        <v>3001</v>
      </c>
      <c r="C1330" s="5">
        <v>131564047.89</v>
      </c>
      <c r="D1330" s="5">
        <v>78777138.659999996</v>
      </c>
      <c r="E1330" s="5">
        <v>74074005.459999993</v>
      </c>
      <c r="F1330" s="5">
        <v>128095654.36</v>
      </c>
      <c r="G1330" s="5">
        <v>74763796.730000004</v>
      </c>
      <c r="H1330" s="19">
        <v>71691434.75</v>
      </c>
    </row>
    <row r="1331" spans="1:8" x14ac:dyDescent="0.2">
      <c r="A1331" s="10" t="s">
        <v>2197</v>
      </c>
      <c r="B1331" s="47" t="s">
        <v>2198</v>
      </c>
      <c r="C1331" s="5">
        <v>162215054.06</v>
      </c>
      <c r="D1331" s="5">
        <v>425904491.30000001</v>
      </c>
      <c r="E1331" s="5">
        <v>26102665.969999999</v>
      </c>
      <c r="F1331" s="5">
        <v>120411079</v>
      </c>
      <c r="G1331" s="5">
        <v>291004684.92000002</v>
      </c>
      <c r="H1331" s="19">
        <v>-4084186.33</v>
      </c>
    </row>
    <row r="1332" spans="1:8" x14ac:dyDescent="0.2">
      <c r="A1332" s="12" t="s">
        <v>2337</v>
      </c>
      <c r="B1332" s="48" t="s">
        <v>4365</v>
      </c>
      <c r="C1332" s="6">
        <v>169604641.00999999</v>
      </c>
      <c r="D1332" s="6">
        <v>545033907.45000005</v>
      </c>
      <c r="E1332" s="6">
        <v>13448667.98</v>
      </c>
      <c r="F1332" s="6">
        <v>146270873.02000001</v>
      </c>
      <c r="G1332" s="6">
        <v>264366933.52000001</v>
      </c>
      <c r="H1332" s="20">
        <v>8137861.3700000001</v>
      </c>
    </row>
    <row r="1333" spans="1:8" x14ac:dyDescent="0.2">
      <c r="A1333" s="10" t="s">
        <v>1197</v>
      </c>
      <c r="B1333" s="47" t="s">
        <v>1198</v>
      </c>
      <c r="C1333" s="5">
        <v>33448394.039999999</v>
      </c>
      <c r="D1333" s="5">
        <v>103447653.77</v>
      </c>
      <c r="E1333" s="5">
        <v>-33914947.75</v>
      </c>
      <c r="F1333" s="5">
        <v>19858862.16</v>
      </c>
      <c r="G1333" s="5">
        <v>52540188.490000002</v>
      </c>
      <c r="H1333" s="19">
        <v>-41582354.109999999</v>
      </c>
    </row>
    <row r="1334" spans="1:8" x14ac:dyDescent="0.2">
      <c r="A1334" s="10" t="s">
        <v>2730</v>
      </c>
      <c r="B1334" s="47" t="s">
        <v>2731</v>
      </c>
      <c r="C1334" s="5">
        <v>116764985.39</v>
      </c>
      <c r="D1334" s="5">
        <v>163655222.06999999</v>
      </c>
      <c r="E1334" s="5">
        <v>-17236370.280000001</v>
      </c>
      <c r="F1334" s="5">
        <v>116655212.26000001</v>
      </c>
      <c r="G1334" s="5">
        <v>163655222.06999999</v>
      </c>
      <c r="H1334" s="19">
        <v>-17004635.059999999</v>
      </c>
    </row>
    <row r="1335" spans="1:8" x14ac:dyDescent="0.2">
      <c r="A1335" s="10" t="s">
        <v>1422</v>
      </c>
      <c r="B1335" s="47" t="s">
        <v>1423</v>
      </c>
      <c r="C1335" s="5"/>
      <c r="D1335" s="5"/>
      <c r="E1335" s="5"/>
      <c r="F1335" s="5">
        <v>99964484.849999994</v>
      </c>
      <c r="G1335" s="5">
        <v>42977983.530000001</v>
      </c>
      <c r="H1335" s="19">
        <v>5814005.8399999999</v>
      </c>
    </row>
    <row r="1336" spans="1:8" x14ac:dyDescent="0.2">
      <c r="A1336" s="10" t="s">
        <v>1913</v>
      </c>
      <c r="B1336" s="47" t="s">
        <v>1914</v>
      </c>
      <c r="C1336" s="5">
        <v>70662519.430000007</v>
      </c>
      <c r="D1336" s="5">
        <v>3121019380.6700001</v>
      </c>
      <c r="E1336" s="5">
        <v>1135833.76</v>
      </c>
      <c r="F1336" s="5">
        <v>74070502.049999997</v>
      </c>
      <c r="G1336" s="5">
        <v>55310491.060000002</v>
      </c>
      <c r="H1336" s="19">
        <v>-4192949.25</v>
      </c>
    </row>
    <row r="1337" spans="1:8" x14ac:dyDescent="0.2">
      <c r="A1337" s="12" t="s">
        <v>1276</v>
      </c>
      <c r="B1337" s="48" t="s">
        <v>1277</v>
      </c>
      <c r="C1337" s="6">
        <v>74601490.519999996</v>
      </c>
      <c r="D1337" s="6">
        <v>100680319.14</v>
      </c>
      <c r="E1337" s="6">
        <v>8948158.3100000005</v>
      </c>
      <c r="F1337" s="6">
        <v>74601490.530000001</v>
      </c>
      <c r="G1337" s="6">
        <v>97750703.010000005</v>
      </c>
      <c r="H1337" s="20">
        <v>8948158.3200000003</v>
      </c>
    </row>
    <row r="1338" spans="1:8" x14ac:dyDescent="0.2">
      <c r="A1338" s="10" t="s">
        <v>1312</v>
      </c>
      <c r="B1338" s="47" t="s">
        <v>1313</v>
      </c>
      <c r="C1338" s="5">
        <v>121846815.28</v>
      </c>
      <c r="D1338" s="5">
        <v>51618033.280000001</v>
      </c>
      <c r="E1338" s="5">
        <v>-14575167.449999999</v>
      </c>
      <c r="F1338" s="5">
        <v>134245724.84999999</v>
      </c>
      <c r="G1338" s="5">
        <v>48045133.810000002</v>
      </c>
      <c r="H1338" s="19">
        <v>-10090636.140000001</v>
      </c>
    </row>
    <row r="1339" spans="1:8" x14ac:dyDescent="0.2">
      <c r="A1339" s="10" t="s">
        <v>2525</v>
      </c>
      <c r="B1339" s="47" t="s">
        <v>2526</v>
      </c>
      <c r="C1339" s="5">
        <v>294724731.98000002</v>
      </c>
      <c r="D1339" s="5">
        <v>308152058.61000001</v>
      </c>
      <c r="E1339" s="5">
        <v>18538851.030000001</v>
      </c>
      <c r="F1339" s="5">
        <v>289359519.98000002</v>
      </c>
      <c r="G1339" s="5">
        <v>303868130.5</v>
      </c>
      <c r="H1339" s="19">
        <v>18430865.359999999</v>
      </c>
    </row>
    <row r="1340" spans="1:8" x14ac:dyDescent="0.2">
      <c r="A1340" s="10" t="s">
        <v>2342</v>
      </c>
      <c r="B1340" s="47" t="s">
        <v>2343</v>
      </c>
      <c r="C1340" s="5">
        <v>210436710.00999999</v>
      </c>
      <c r="D1340" s="5">
        <v>650526350.02999997</v>
      </c>
      <c r="E1340" s="5">
        <v>-5560296.7800000003</v>
      </c>
      <c r="F1340" s="5">
        <v>212688770.63</v>
      </c>
      <c r="G1340" s="5">
        <v>634340235.37</v>
      </c>
      <c r="H1340" s="19">
        <v>-5702585.5099999998</v>
      </c>
    </row>
    <row r="1341" spans="1:8" x14ac:dyDescent="0.2">
      <c r="A1341" s="10" t="s">
        <v>3720</v>
      </c>
      <c r="B1341" s="47" t="s">
        <v>3989</v>
      </c>
      <c r="C1341" s="5">
        <v>38072000.719999999</v>
      </c>
      <c r="D1341" s="5">
        <v>48357006.880000003</v>
      </c>
      <c r="E1341" s="5">
        <v>4028147.95</v>
      </c>
      <c r="F1341" s="5">
        <v>36674700.210000001</v>
      </c>
      <c r="G1341" s="5">
        <v>22271398.359999999</v>
      </c>
      <c r="H1341" s="19">
        <v>3141649.65</v>
      </c>
    </row>
    <row r="1342" spans="1:8" x14ac:dyDescent="0.2">
      <c r="A1342" s="12" t="s">
        <v>1740</v>
      </c>
      <c r="B1342" s="48" t="s">
        <v>1741</v>
      </c>
      <c r="C1342" s="6">
        <v>408225191.17000002</v>
      </c>
      <c r="D1342" s="6">
        <v>449190222.79000002</v>
      </c>
      <c r="E1342" s="6">
        <v>-7499905.46</v>
      </c>
      <c r="F1342" s="6">
        <v>390335431.07999998</v>
      </c>
      <c r="G1342" s="6">
        <v>391396125.72000003</v>
      </c>
      <c r="H1342" s="20">
        <v>-11928010.73</v>
      </c>
    </row>
    <row r="1343" spans="1:8" x14ac:dyDescent="0.2">
      <c r="A1343" s="10" t="s">
        <v>1246</v>
      </c>
      <c r="B1343" s="47" t="s">
        <v>1247</v>
      </c>
      <c r="C1343" s="5">
        <v>152577790.59999999</v>
      </c>
      <c r="D1343" s="5">
        <v>41724310.100000001</v>
      </c>
      <c r="E1343" s="5">
        <v>-2883210.7</v>
      </c>
      <c r="F1343" s="5">
        <v>152577790.59</v>
      </c>
      <c r="G1343" s="5">
        <v>41412665.100000001</v>
      </c>
      <c r="H1343" s="19">
        <v>-2741592.51</v>
      </c>
    </row>
    <row r="1344" spans="1:8" x14ac:dyDescent="0.2">
      <c r="A1344" s="10" t="s">
        <v>2821</v>
      </c>
      <c r="B1344" s="47" t="s">
        <v>4107</v>
      </c>
      <c r="C1344" s="5">
        <v>25403047.039999999</v>
      </c>
      <c r="D1344" s="5">
        <v>20747581.440000001</v>
      </c>
      <c r="E1344" s="5">
        <v>-36783275.219999999</v>
      </c>
      <c r="F1344" s="5">
        <v>27119207.300000001</v>
      </c>
      <c r="G1344" s="5">
        <v>17256713.850000001</v>
      </c>
      <c r="H1344" s="19">
        <v>-40710254.890000001</v>
      </c>
    </row>
    <row r="1345" spans="1:8" x14ac:dyDescent="0.2">
      <c r="A1345" s="10" t="s">
        <v>4232</v>
      </c>
      <c r="B1345" s="47" t="s">
        <v>4233</v>
      </c>
      <c r="C1345" s="5"/>
      <c r="D1345" s="5"/>
      <c r="E1345" s="5"/>
      <c r="F1345" s="5">
        <v>91532319.959999993</v>
      </c>
      <c r="G1345" s="5">
        <v>38119346.049999997</v>
      </c>
      <c r="H1345" s="19">
        <v>7109845.4900000002</v>
      </c>
    </row>
    <row r="1346" spans="1:8" x14ac:dyDescent="0.2">
      <c r="A1346" s="10" t="s">
        <v>2917</v>
      </c>
      <c r="B1346" s="47" t="s">
        <v>2918</v>
      </c>
      <c r="C1346" s="5">
        <v>44362411.520000003</v>
      </c>
      <c r="D1346" s="5">
        <v>60420921.950000003</v>
      </c>
      <c r="E1346" s="5">
        <v>166957.29999999999</v>
      </c>
      <c r="F1346" s="5">
        <v>45194154.030000001</v>
      </c>
      <c r="G1346" s="5">
        <v>46168948.719999999</v>
      </c>
      <c r="H1346" s="19">
        <v>707023.78</v>
      </c>
    </row>
    <row r="1347" spans="1:8" x14ac:dyDescent="0.2">
      <c r="A1347" s="12" t="s">
        <v>2893</v>
      </c>
      <c r="B1347" s="48" t="s">
        <v>2894</v>
      </c>
      <c r="C1347" s="6">
        <v>92126082.799999997</v>
      </c>
      <c r="D1347" s="6">
        <v>147773361.36000001</v>
      </c>
      <c r="E1347" s="6">
        <v>14021460.58</v>
      </c>
      <c r="F1347" s="6">
        <v>86546219.780000001</v>
      </c>
      <c r="G1347" s="6">
        <v>131162370.23999999</v>
      </c>
      <c r="H1347" s="20">
        <v>11349500.199999999</v>
      </c>
    </row>
    <row r="1348" spans="1:8" x14ac:dyDescent="0.2">
      <c r="A1348" s="10" t="s">
        <v>2559</v>
      </c>
      <c r="B1348" s="47" t="s">
        <v>2560</v>
      </c>
      <c r="C1348" s="5">
        <v>123213898.13</v>
      </c>
      <c r="D1348" s="5">
        <v>178075149.34</v>
      </c>
      <c r="E1348" s="5">
        <v>13368001.99</v>
      </c>
      <c r="F1348" s="5">
        <v>121998528.67</v>
      </c>
      <c r="G1348" s="5">
        <v>157161639.65000001</v>
      </c>
      <c r="H1348" s="19">
        <v>12830038.560000001</v>
      </c>
    </row>
    <row r="1349" spans="1:8" x14ac:dyDescent="0.2">
      <c r="A1349" s="10" t="s">
        <v>2750</v>
      </c>
      <c r="B1349" s="47" t="s">
        <v>2751</v>
      </c>
      <c r="C1349" s="5">
        <v>43566548.869999997</v>
      </c>
      <c r="D1349" s="5">
        <v>113225228.54000001</v>
      </c>
      <c r="E1349" s="5">
        <v>7836676.29</v>
      </c>
      <c r="F1349" s="5">
        <v>42871689.729999997</v>
      </c>
      <c r="G1349" s="5">
        <v>111879154.38</v>
      </c>
      <c r="H1349" s="19">
        <v>7601842.4299999997</v>
      </c>
    </row>
    <row r="1350" spans="1:8" x14ac:dyDescent="0.2">
      <c r="A1350" s="10" t="s">
        <v>2517</v>
      </c>
      <c r="B1350" s="47" t="s">
        <v>2518</v>
      </c>
      <c r="C1350" s="5">
        <v>145047983.56</v>
      </c>
      <c r="D1350" s="5">
        <v>316387558.73000002</v>
      </c>
      <c r="E1350" s="5">
        <v>11706527.77</v>
      </c>
      <c r="F1350" s="5">
        <v>146522901.05000001</v>
      </c>
      <c r="G1350" s="5">
        <v>301665124.29000002</v>
      </c>
      <c r="H1350" s="19">
        <v>17538329.34</v>
      </c>
    </row>
    <row r="1351" spans="1:8" x14ac:dyDescent="0.2">
      <c r="A1351" s="10" t="s">
        <v>4663</v>
      </c>
      <c r="B1351" s="47" t="s">
        <v>4688</v>
      </c>
      <c r="C1351" s="5">
        <v>36841471.479999997</v>
      </c>
      <c r="D1351" s="5">
        <v>23533309.800000001</v>
      </c>
      <c r="E1351" s="5">
        <v>3299274.63</v>
      </c>
      <c r="F1351" s="5">
        <v>37555318.289999999</v>
      </c>
      <c r="G1351" s="5">
        <v>23504975.829999998</v>
      </c>
      <c r="H1351" s="19">
        <v>3690528.33</v>
      </c>
    </row>
    <row r="1352" spans="1:8" x14ac:dyDescent="0.2">
      <c r="A1352" s="12" t="s">
        <v>3319</v>
      </c>
      <c r="B1352" s="48" t="s">
        <v>3320</v>
      </c>
      <c r="C1352" s="6"/>
      <c r="D1352" s="6"/>
      <c r="E1352" s="6"/>
      <c r="F1352" s="6">
        <v>95390062.439999998</v>
      </c>
      <c r="G1352" s="6">
        <v>165715783.72999999</v>
      </c>
      <c r="H1352" s="20">
        <v>5844150.0899999999</v>
      </c>
    </row>
    <row r="1353" spans="1:8" x14ac:dyDescent="0.2">
      <c r="A1353" s="10" t="s">
        <v>1831</v>
      </c>
      <c r="B1353" s="47" t="s">
        <v>1832</v>
      </c>
      <c r="C1353" s="5">
        <v>105992920.67</v>
      </c>
      <c r="D1353" s="5">
        <v>42074202.75</v>
      </c>
      <c r="E1353" s="5">
        <v>4878041.4800000004</v>
      </c>
      <c r="F1353" s="5">
        <v>105994833.38</v>
      </c>
      <c r="G1353" s="5">
        <v>42074202.75</v>
      </c>
      <c r="H1353" s="19">
        <v>4875809.88</v>
      </c>
    </row>
    <row r="1354" spans="1:8" x14ac:dyDescent="0.2">
      <c r="A1354" s="10" t="s">
        <v>2242</v>
      </c>
      <c r="B1354" s="47" t="s">
        <v>2243</v>
      </c>
      <c r="C1354" s="5">
        <v>356539000</v>
      </c>
      <c r="D1354" s="5">
        <v>1187021000</v>
      </c>
      <c r="E1354" s="5">
        <v>21406000</v>
      </c>
      <c r="F1354" s="5">
        <v>307420000</v>
      </c>
      <c r="G1354" s="5">
        <v>10090000</v>
      </c>
      <c r="H1354" s="19">
        <v>4080000</v>
      </c>
    </row>
    <row r="1355" spans="1:8" x14ac:dyDescent="0.2">
      <c r="A1355" s="10" t="s">
        <v>2393</v>
      </c>
      <c r="B1355" s="47" t="s">
        <v>2394</v>
      </c>
      <c r="C1355" s="5">
        <v>356075654.74000001</v>
      </c>
      <c r="D1355" s="5">
        <v>344612610.60000002</v>
      </c>
      <c r="E1355" s="5">
        <v>20284210.43</v>
      </c>
      <c r="F1355" s="5">
        <v>253327861.94999999</v>
      </c>
      <c r="G1355" s="5">
        <v>151345859.81999999</v>
      </c>
      <c r="H1355" s="19">
        <v>6597470.71</v>
      </c>
    </row>
    <row r="1356" spans="1:8" x14ac:dyDescent="0.2">
      <c r="A1356" s="10" t="s">
        <v>1059</v>
      </c>
      <c r="B1356" s="47" t="s">
        <v>1060</v>
      </c>
      <c r="C1356" s="5">
        <v>53563863.759999998</v>
      </c>
      <c r="D1356" s="5">
        <v>57108425.969999999</v>
      </c>
      <c r="E1356" s="5">
        <v>-28939203.760000002</v>
      </c>
      <c r="F1356" s="5">
        <v>52663570.75</v>
      </c>
      <c r="G1356" s="5">
        <v>35547360.780000001</v>
      </c>
      <c r="H1356" s="19">
        <v>-37334427.859999999</v>
      </c>
    </row>
    <row r="1357" spans="1:8" x14ac:dyDescent="0.2">
      <c r="A1357" s="12" t="s">
        <v>996</v>
      </c>
      <c r="B1357" s="48" t="s">
        <v>997</v>
      </c>
      <c r="C1357" s="6"/>
      <c r="D1357" s="6"/>
      <c r="E1357" s="6"/>
      <c r="F1357" s="6">
        <v>176566954.41</v>
      </c>
      <c r="G1357" s="6">
        <v>23543293.18</v>
      </c>
      <c r="H1357" s="20">
        <v>16404127.550000001</v>
      </c>
    </row>
    <row r="1358" spans="1:8" x14ac:dyDescent="0.2">
      <c r="A1358" s="10" t="s">
        <v>1727</v>
      </c>
      <c r="B1358" s="47" t="s">
        <v>1728</v>
      </c>
      <c r="C1358" s="5">
        <v>383453667.26999998</v>
      </c>
      <c r="D1358" s="5">
        <v>748469800.47000003</v>
      </c>
      <c r="E1358" s="5">
        <v>12115979.189999999</v>
      </c>
      <c r="F1358" s="5">
        <v>202126595.46000001</v>
      </c>
      <c r="G1358" s="5">
        <v>17955860.530000001</v>
      </c>
      <c r="H1358" s="19">
        <v>7940341.6100000003</v>
      </c>
    </row>
    <row r="1359" spans="1:8" x14ac:dyDescent="0.2">
      <c r="A1359" s="10" t="s">
        <v>2221</v>
      </c>
      <c r="B1359" s="47" t="s">
        <v>2222</v>
      </c>
      <c r="C1359" s="5">
        <v>79909153.040000007</v>
      </c>
      <c r="D1359" s="5">
        <v>112275901.98</v>
      </c>
      <c r="E1359" s="5">
        <v>12148528.16</v>
      </c>
      <c r="F1359" s="5">
        <v>79388758.930000007</v>
      </c>
      <c r="G1359" s="5">
        <v>111454145.78</v>
      </c>
      <c r="H1359" s="19">
        <v>12079410.210000001</v>
      </c>
    </row>
    <row r="1360" spans="1:8" x14ac:dyDescent="0.2">
      <c r="A1360" s="10" t="s">
        <v>2372</v>
      </c>
      <c r="B1360" s="47" t="s">
        <v>2373</v>
      </c>
      <c r="C1360" s="5">
        <v>147635974.88</v>
      </c>
      <c r="D1360" s="5">
        <v>405373535.63</v>
      </c>
      <c r="E1360" s="5">
        <v>7600571.6799999997</v>
      </c>
      <c r="F1360" s="5">
        <v>148589917.55000001</v>
      </c>
      <c r="G1360" s="5">
        <v>409211630.13999999</v>
      </c>
      <c r="H1360" s="19">
        <v>7511537.5599999996</v>
      </c>
    </row>
    <row r="1361" spans="1:8" x14ac:dyDescent="0.2">
      <c r="A1361" s="10" t="s">
        <v>4521</v>
      </c>
      <c r="B1361" s="47" t="s">
        <v>4522</v>
      </c>
      <c r="C1361" s="5"/>
      <c r="D1361" s="5"/>
      <c r="E1361" s="5"/>
      <c r="F1361" s="5">
        <v>27068852</v>
      </c>
      <c r="G1361" s="5">
        <v>22699073.82</v>
      </c>
      <c r="H1361" s="19">
        <v>-22338011.609999999</v>
      </c>
    </row>
    <row r="1362" spans="1:8" x14ac:dyDescent="0.2">
      <c r="A1362" s="12" t="s">
        <v>1435</v>
      </c>
      <c r="B1362" s="48" t="s">
        <v>1436</v>
      </c>
      <c r="C1362" s="6">
        <v>80789875.609999999</v>
      </c>
      <c r="D1362" s="6">
        <v>69316579.379999995</v>
      </c>
      <c r="E1362" s="6">
        <v>-178505.37</v>
      </c>
      <c r="F1362" s="6">
        <v>82470790.909999996</v>
      </c>
      <c r="G1362" s="6">
        <v>70079730.670000002</v>
      </c>
      <c r="H1362" s="20">
        <v>1914990.31</v>
      </c>
    </row>
    <row r="1363" spans="1:8" x14ac:dyDescent="0.2">
      <c r="A1363" s="10" t="s">
        <v>2217</v>
      </c>
      <c r="B1363" s="47" t="s">
        <v>4362</v>
      </c>
      <c r="C1363" s="5"/>
      <c r="D1363" s="5"/>
      <c r="E1363" s="5"/>
      <c r="F1363" s="5">
        <v>110395677.48999999</v>
      </c>
      <c r="G1363" s="5">
        <v>14324874.369999999</v>
      </c>
      <c r="H1363" s="19">
        <v>-266123967.21000001</v>
      </c>
    </row>
    <row r="1364" spans="1:8" x14ac:dyDescent="0.2">
      <c r="A1364" s="10" t="s">
        <v>3832</v>
      </c>
      <c r="B1364" s="47" t="s">
        <v>3985</v>
      </c>
      <c r="C1364" s="5">
        <v>60351300.93</v>
      </c>
      <c r="D1364" s="5">
        <v>50099777.32</v>
      </c>
      <c r="E1364" s="5">
        <v>3204761.51</v>
      </c>
      <c r="F1364" s="5">
        <v>60341802.719999999</v>
      </c>
      <c r="G1364" s="5">
        <v>50099777.32</v>
      </c>
      <c r="H1364" s="19">
        <v>3208776.32</v>
      </c>
    </row>
    <row r="1365" spans="1:8" x14ac:dyDescent="0.2">
      <c r="A1365" s="10" t="s">
        <v>1172</v>
      </c>
      <c r="B1365" s="47" t="s">
        <v>1173</v>
      </c>
      <c r="C1365" s="5">
        <v>44044341.240000002</v>
      </c>
      <c r="D1365" s="5">
        <v>12157862.93</v>
      </c>
      <c r="E1365" s="5">
        <v>-20350063.550000001</v>
      </c>
      <c r="F1365" s="5">
        <v>49246212.289999999</v>
      </c>
      <c r="G1365" s="5">
        <v>5368762.6699999999</v>
      </c>
      <c r="H1365" s="19">
        <v>-17845203.219999999</v>
      </c>
    </row>
    <row r="1366" spans="1:8" x14ac:dyDescent="0.2">
      <c r="A1366" s="10" t="s">
        <v>2765</v>
      </c>
      <c r="B1366" s="47" t="s">
        <v>2766</v>
      </c>
      <c r="C1366" s="5">
        <v>91631531</v>
      </c>
      <c r="D1366" s="5">
        <v>6720668.8399999999</v>
      </c>
      <c r="E1366" s="5">
        <v>734185.31</v>
      </c>
      <c r="F1366" s="5">
        <v>91631531</v>
      </c>
      <c r="G1366" s="5">
        <v>6708803.2000000002</v>
      </c>
      <c r="H1366" s="19">
        <v>734185.31</v>
      </c>
    </row>
    <row r="1367" spans="1:8" x14ac:dyDescent="0.2">
      <c r="A1367" s="12" t="s">
        <v>2149</v>
      </c>
      <c r="B1367" s="48" t="s">
        <v>3946</v>
      </c>
      <c r="C1367" s="6">
        <v>182428250.72</v>
      </c>
      <c r="D1367" s="6">
        <v>1617555204.02</v>
      </c>
      <c r="E1367" s="6">
        <v>14857187.869999999</v>
      </c>
      <c r="F1367" s="6">
        <v>202542271.81999999</v>
      </c>
      <c r="G1367" s="6">
        <v>349067814.74000001</v>
      </c>
      <c r="H1367" s="20">
        <v>22115513.66</v>
      </c>
    </row>
    <row r="1368" spans="1:8" x14ac:dyDescent="0.2">
      <c r="A1368" s="10" t="s">
        <v>4162</v>
      </c>
      <c r="B1368" s="47" t="s">
        <v>4317</v>
      </c>
      <c r="C1368" s="5">
        <v>59773324.810000002</v>
      </c>
      <c r="D1368" s="5">
        <v>52857679.329999998</v>
      </c>
      <c r="E1368" s="5">
        <v>8542386.3399999999</v>
      </c>
      <c r="F1368" s="5">
        <v>60520929.82</v>
      </c>
      <c r="G1368" s="5">
        <v>49101335.829999998</v>
      </c>
      <c r="H1368" s="19">
        <v>8050186.1699999999</v>
      </c>
    </row>
    <row r="1369" spans="1:8" x14ac:dyDescent="0.2">
      <c r="A1369" s="10" t="s">
        <v>2450</v>
      </c>
      <c r="B1369" s="47" t="s">
        <v>2451</v>
      </c>
      <c r="C1369" s="5">
        <v>73511285.450000003</v>
      </c>
      <c r="D1369" s="5">
        <v>94301238.629999995</v>
      </c>
      <c r="E1369" s="5">
        <v>2882487.1</v>
      </c>
      <c r="F1369" s="5">
        <v>71911534.629999995</v>
      </c>
      <c r="G1369" s="5">
        <v>68557106.760000005</v>
      </c>
      <c r="H1369" s="19">
        <v>2758818.34</v>
      </c>
    </row>
    <row r="1370" spans="1:8" x14ac:dyDescent="0.2">
      <c r="A1370" s="10" t="s">
        <v>1031</v>
      </c>
      <c r="B1370" s="47" t="s">
        <v>4097</v>
      </c>
      <c r="C1370" s="5">
        <v>217976903.47999999</v>
      </c>
      <c r="D1370" s="5">
        <v>121392100.38</v>
      </c>
      <c r="E1370" s="5">
        <v>4727811.3600000003</v>
      </c>
      <c r="F1370" s="5">
        <v>225383646.22</v>
      </c>
      <c r="G1370" s="5">
        <v>52546536.979999997</v>
      </c>
      <c r="H1370" s="19">
        <v>17544776.789999999</v>
      </c>
    </row>
    <row r="1371" spans="1:8" x14ac:dyDescent="0.2">
      <c r="A1371" s="10" t="s">
        <v>3102</v>
      </c>
      <c r="B1371" s="47" t="s">
        <v>4363</v>
      </c>
      <c r="C1371" s="5">
        <v>54589441.119999997</v>
      </c>
      <c r="D1371" s="5">
        <v>11093251.529999999</v>
      </c>
      <c r="E1371" s="5">
        <v>-4538571.03</v>
      </c>
      <c r="F1371" s="5">
        <v>54963754.240000002</v>
      </c>
      <c r="G1371" s="5">
        <v>10842170.23</v>
      </c>
      <c r="H1371" s="19">
        <v>-4303731.03</v>
      </c>
    </row>
    <row r="1372" spans="1:8" x14ac:dyDescent="0.2">
      <c r="A1372" s="12" t="s">
        <v>1979</v>
      </c>
      <c r="B1372" s="48" t="s">
        <v>1980</v>
      </c>
      <c r="C1372" s="6">
        <v>116338059.48999999</v>
      </c>
      <c r="D1372" s="6">
        <v>87861456.049999997</v>
      </c>
      <c r="E1372" s="6">
        <v>2105540.23</v>
      </c>
      <c r="F1372" s="6">
        <v>115950583.56</v>
      </c>
      <c r="G1372" s="6">
        <v>57647240.060000002</v>
      </c>
      <c r="H1372" s="20">
        <v>9272718.25</v>
      </c>
    </row>
    <row r="1373" spans="1:8" x14ac:dyDescent="0.2">
      <c r="A1373" s="10" t="s">
        <v>2314</v>
      </c>
      <c r="B1373" s="47" t="s">
        <v>2315</v>
      </c>
      <c r="C1373" s="5">
        <v>158218059.72</v>
      </c>
      <c r="D1373" s="5"/>
      <c r="E1373" s="5"/>
      <c r="F1373" s="5">
        <v>161088109.93000001</v>
      </c>
      <c r="G1373" s="5">
        <v>1343368802.22</v>
      </c>
      <c r="H1373" s="19">
        <v>-171195306.52000001</v>
      </c>
    </row>
    <row r="1374" spans="1:8" x14ac:dyDescent="0.2">
      <c r="A1374" s="10" t="s">
        <v>4190</v>
      </c>
      <c r="B1374" s="47" t="s">
        <v>4191</v>
      </c>
      <c r="C1374" s="5">
        <v>116674009.59</v>
      </c>
      <c r="D1374" s="5">
        <v>13362063.65</v>
      </c>
      <c r="E1374" s="5">
        <v>-6177365.0099999998</v>
      </c>
      <c r="F1374" s="5">
        <v>111800202.62</v>
      </c>
      <c r="G1374" s="5">
        <v>11115898.390000001</v>
      </c>
      <c r="H1374" s="19">
        <v>-4017753.86</v>
      </c>
    </row>
    <row r="1375" spans="1:8" x14ac:dyDescent="0.2">
      <c r="A1375" s="10" t="s">
        <v>2662</v>
      </c>
      <c r="B1375" s="47" t="s">
        <v>2663</v>
      </c>
      <c r="C1375" s="5">
        <v>207364452.66</v>
      </c>
      <c r="D1375" s="5">
        <v>1409395871.22</v>
      </c>
      <c r="E1375" s="5">
        <v>3193022.56</v>
      </c>
      <c r="F1375" s="5">
        <v>213465452.68000001</v>
      </c>
      <c r="G1375" s="5">
        <v>557728792.02999997</v>
      </c>
      <c r="H1375" s="19">
        <v>406806.81</v>
      </c>
    </row>
    <row r="1376" spans="1:8" x14ac:dyDescent="0.2">
      <c r="A1376" s="10" t="s">
        <v>2298</v>
      </c>
      <c r="B1376" s="47" t="s">
        <v>2299</v>
      </c>
      <c r="C1376" s="5">
        <v>274550566.19999999</v>
      </c>
      <c r="D1376" s="5">
        <v>190067673.86000001</v>
      </c>
      <c r="E1376" s="5">
        <v>28859896.100000001</v>
      </c>
      <c r="F1376" s="5">
        <v>271661265.35000002</v>
      </c>
      <c r="G1376" s="5">
        <v>152856953.97</v>
      </c>
      <c r="H1376" s="19">
        <v>30626120.890000001</v>
      </c>
    </row>
    <row r="1377" spans="1:8" x14ac:dyDescent="0.2">
      <c r="A1377" s="12" t="s">
        <v>2111</v>
      </c>
      <c r="B1377" s="48" t="s">
        <v>2112</v>
      </c>
      <c r="C1377" s="6">
        <v>92274322.640000001</v>
      </c>
      <c r="D1377" s="6">
        <v>62181859.729999997</v>
      </c>
      <c r="E1377" s="6">
        <v>15935790.1</v>
      </c>
      <c r="F1377" s="6">
        <v>90367583.390000001</v>
      </c>
      <c r="G1377" s="6">
        <v>49664380.810000002</v>
      </c>
      <c r="H1377" s="20">
        <v>15579437.560000001</v>
      </c>
    </row>
    <row r="1378" spans="1:8" x14ac:dyDescent="0.2">
      <c r="A1378" s="10" t="s">
        <v>1082</v>
      </c>
      <c r="B1378" s="47" t="s">
        <v>1083</v>
      </c>
      <c r="C1378" s="5">
        <v>202232534.49000001</v>
      </c>
      <c r="D1378" s="5">
        <v>1789456270.78</v>
      </c>
      <c r="E1378" s="5">
        <v>-49418905.659999996</v>
      </c>
      <c r="F1378" s="5">
        <v>292318161.56999999</v>
      </c>
      <c r="G1378" s="5">
        <v>1677260299.8599999</v>
      </c>
      <c r="H1378" s="19">
        <v>30504369.899999999</v>
      </c>
    </row>
    <row r="1379" spans="1:8" x14ac:dyDescent="0.2">
      <c r="A1379" s="10" t="s">
        <v>2397</v>
      </c>
      <c r="B1379" s="47" t="s">
        <v>2398</v>
      </c>
      <c r="C1379" s="5"/>
      <c r="D1379" s="5"/>
      <c r="E1379" s="5"/>
      <c r="F1379" s="5">
        <v>10203977.390000001</v>
      </c>
      <c r="G1379" s="5">
        <v>5393134.3799999999</v>
      </c>
      <c r="H1379" s="19">
        <v>-12044421.82</v>
      </c>
    </row>
    <row r="1380" spans="1:8" x14ac:dyDescent="0.2">
      <c r="A1380" s="10" t="s">
        <v>3164</v>
      </c>
      <c r="B1380" s="47" t="s">
        <v>3165</v>
      </c>
      <c r="C1380" s="5">
        <v>19021994.850000001</v>
      </c>
      <c r="D1380" s="5">
        <v>11552422.49</v>
      </c>
      <c r="E1380" s="5">
        <v>-3747400.08</v>
      </c>
      <c r="F1380" s="5">
        <v>29325920.289999999</v>
      </c>
      <c r="G1380" s="5">
        <v>8875682.2899999991</v>
      </c>
      <c r="H1380" s="19">
        <v>-577829.22</v>
      </c>
    </row>
    <row r="1381" spans="1:8" x14ac:dyDescent="0.2">
      <c r="A1381" s="10" t="s">
        <v>1504</v>
      </c>
      <c r="B1381" s="47" t="s">
        <v>1505</v>
      </c>
      <c r="C1381" s="5">
        <v>157097795.75</v>
      </c>
      <c r="D1381" s="5">
        <v>244222762.03</v>
      </c>
      <c r="E1381" s="5">
        <v>6405935.8300000001</v>
      </c>
      <c r="F1381" s="5">
        <v>145332069.55000001</v>
      </c>
      <c r="G1381" s="5">
        <v>231921890.00999999</v>
      </c>
      <c r="H1381" s="19">
        <v>4546398.04</v>
      </c>
    </row>
    <row r="1382" spans="1:8" x14ac:dyDescent="0.2">
      <c r="A1382" s="12" t="s">
        <v>579</v>
      </c>
      <c r="B1382" s="48" t="s">
        <v>580</v>
      </c>
      <c r="C1382" s="6"/>
      <c r="D1382" s="6"/>
      <c r="E1382" s="6"/>
      <c r="F1382" s="6">
        <v>17204889.390000001</v>
      </c>
      <c r="G1382" s="6">
        <v>10965045.98</v>
      </c>
      <c r="H1382" s="20">
        <v>-5507160.0099999998</v>
      </c>
    </row>
    <row r="1383" spans="1:8" x14ac:dyDescent="0.2">
      <c r="A1383" s="10" t="s">
        <v>4048</v>
      </c>
      <c r="B1383" s="47" t="s">
        <v>4049</v>
      </c>
      <c r="C1383" s="5">
        <v>47092015.960000001</v>
      </c>
      <c r="D1383" s="5">
        <v>95502085.909999996</v>
      </c>
      <c r="E1383" s="5">
        <v>-1134354.72</v>
      </c>
      <c r="F1383" s="5">
        <v>46590340.909999996</v>
      </c>
      <c r="G1383" s="5">
        <v>93863470.709999993</v>
      </c>
      <c r="H1383" s="19">
        <v>-1227893.98</v>
      </c>
    </row>
    <row r="1384" spans="1:8" x14ac:dyDescent="0.2">
      <c r="A1384" s="10" t="s">
        <v>4672</v>
      </c>
      <c r="B1384" s="47" t="s">
        <v>4700</v>
      </c>
      <c r="C1384" s="5">
        <v>35528103.979999997</v>
      </c>
      <c r="D1384" s="5">
        <v>31155670.93</v>
      </c>
      <c r="E1384" s="5">
        <v>-1299408.43</v>
      </c>
      <c r="F1384" s="5">
        <v>35474647.840000004</v>
      </c>
      <c r="G1384" s="5">
        <v>30226067.989999998</v>
      </c>
      <c r="H1384" s="19">
        <v>-1423398.37</v>
      </c>
    </row>
    <row r="1385" spans="1:8" x14ac:dyDescent="0.2">
      <c r="A1385" s="10" t="s">
        <v>1874</v>
      </c>
      <c r="B1385" s="47" t="s">
        <v>1875</v>
      </c>
      <c r="C1385" s="5">
        <v>61745691.82</v>
      </c>
      <c r="D1385" s="5">
        <v>103826456.3</v>
      </c>
      <c r="E1385" s="5">
        <v>4314235.54</v>
      </c>
      <c r="F1385" s="5">
        <v>62074472.200000003</v>
      </c>
      <c r="G1385" s="5">
        <v>103430149.14</v>
      </c>
      <c r="H1385" s="19">
        <v>4106520.42</v>
      </c>
    </row>
    <row r="1386" spans="1:8" x14ac:dyDescent="0.2">
      <c r="A1386" s="10" t="s">
        <v>1615</v>
      </c>
      <c r="B1386" s="47" t="s">
        <v>1616</v>
      </c>
      <c r="C1386" s="5">
        <v>250488055.18000001</v>
      </c>
      <c r="D1386" s="5">
        <v>275716738.68000001</v>
      </c>
      <c r="E1386" s="5">
        <v>3274646.58</v>
      </c>
      <c r="F1386" s="5">
        <v>151539698.49000001</v>
      </c>
      <c r="G1386" s="5">
        <v>97507477.480000004</v>
      </c>
      <c r="H1386" s="19">
        <v>8324360.1100000003</v>
      </c>
    </row>
    <row r="1387" spans="1:8" x14ac:dyDescent="0.2">
      <c r="A1387" s="12" t="s">
        <v>1667</v>
      </c>
      <c r="B1387" s="48" t="s">
        <v>1668</v>
      </c>
      <c r="C1387" s="6">
        <v>271233487.25</v>
      </c>
      <c r="D1387" s="6">
        <v>234395555.77000001</v>
      </c>
      <c r="E1387" s="6">
        <v>10693489.23</v>
      </c>
      <c r="F1387" s="6">
        <v>188351724.77000001</v>
      </c>
      <c r="G1387" s="6">
        <v>81130646.230000004</v>
      </c>
      <c r="H1387" s="20">
        <v>3798743.91</v>
      </c>
    </row>
    <row r="1388" spans="1:8" x14ac:dyDescent="0.2">
      <c r="A1388" s="10" t="s">
        <v>2173</v>
      </c>
      <c r="B1388" s="47" t="s">
        <v>4443</v>
      </c>
      <c r="C1388" s="5">
        <v>82775762.030000001</v>
      </c>
      <c r="D1388" s="5">
        <v>11538014.720000001</v>
      </c>
      <c r="E1388" s="5">
        <v>-21602973.719999999</v>
      </c>
      <c r="F1388" s="5">
        <v>89191636.329999998</v>
      </c>
      <c r="G1388" s="5">
        <v>9414501.3599999994</v>
      </c>
      <c r="H1388" s="19">
        <v>-19353747.399999999</v>
      </c>
    </row>
    <row r="1389" spans="1:8" x14ac:dyDescent="0.2">
      <c r="A1389" s="10" t="s">
        <v>1468</v>
      </c>
      <c r="B1389" s="47" t="s">
        <v>1469</v>
      </c>
      <c r="C1389" s="5">
        <v>51555324.979999997</v>
      </c>
      <c r="D1389" s="5">
        <v>160077396.53999999</v>
      </c>
      <c r="E1389" s="5">
        <v>-14895827.33</v>
      </c>
      <c r="F1389" s="5">
        <v>51154399.590000004</v>
      </c>
      <c r="G1389" s="5">
        <v>156849261.15000001</v>
      </c>
      <c r="H1389" s="19">
        <v>-15183512.6</v>
      </c>
    </row>
    <row r="1390" spans="1:8" x14ac:dyDescent="0.2">
      <c r="A1390" s="10" t="s">
        <v>3029</v>
      </c>
      <c r="B1390" s="47" t="s">
        <v>3030</v>
      </c>
      <c r="C1390" s="5">
        <v>60922189.770000003</v>
      </c>
      <c r="D1390" s="5">
        <v>29547094.699999999</v>
      </c>
      <c r="E1390" s="5">
        <v>5071461.5199999996</v>
      </c>
      <c r="F1390" s="5">
        <v>60277024.880000003</v>
      </c>
      <c r="G1390" s="5">
        <v>27494494.41</v>
      </c>
      <c r="H1390" s="19">
        <v>4648350.28</v>
      </c>
    </row>
    <row r="1391" spans="1:8" x14ac:dyDescent="0.2">
      <c r="A1391" s="10" t="s">
        <v>1690</v>
      </c>
      <c r="B1391" s="47" t="s">
        <v>1691</v>
      </c>
      <c r="C1391" s="5"/>
      <c r="D1391" s="5"/>
      <c r="E1391" s="5"/>
      <c r="F1391" s="5">
        <v>444334983.19999999</v>
      </c>
      <c r="G1391" s="5">
        <v>1828005617.8099999</v>
      </c>
      <c r="H1391" s="19">
        <v>6054859.1100000003</v>
      </c>
    </row>
    <row r="1392" spans="1:8" x14ac:dyDescent="0.2">
      <c r="A1392" s="12" t="s">
        <v>1840</v>
      </c>
      <c r="B1392" s="48" t="s">
        <v>1841</v>
      </c>
      <c r="C1392" s="6">
        <v>127529702.48</v>
      </c>
      <c r="D1392" s="6">
        <v>104537888.16</v>
      </c>
      <c r="E1392" s="6">
        <v>8466643.4399999995</v>
      </c>
      <c r="F1392" s="6">
        <v>122640892.5</v>
      </c>
      <c r="G1392" s="6">
        <v>87893054.030000001</v>
      </c>
      <c r="H1392" s="20">
        <v>8475972.5700000003</v>
      </c>
    </row>
    <row r="1393" spans="1:8" x14ac:dyDescent="0.2">
      <c r="A1393" s="10" t="s">
        <v>3179</v>
      </c>
      <c r="B1393" s="47" t="s">
        <v>3180</v>
      </c>
      <c r="C1393" s="5">
        <v>126303372.87</v>
      </c>
      <c r="D1393" s="5">
        <v>88129710</v>
      </c>
      <c r="E1393" s="5">
        <v>1850819.11</v>
      </c>
      <c r="F1393" s="5">
        <v>97804768.400000006</v>
      </c>
      <c r="G1393" s="5">
        <v>24168390.73</v>
      </c>
      <c r="H1393" s="19">
        <v>1057154.1599999999</v>
      </c>
    </row>
    <row r="1394" spans="1:8" x14ac:dyDescent="0.2">
      <c r="A1394" s="10" t="s">
        <v>2546</v>
      </c>
      <c r="B1394" s="47" t="s">
        <v>2547</v>
      </c>
      <c r="C1394" s="5">
        <v>152721969.83000001</v>
      </c>
      <c r="D1394" s="5">
        <v>185632949</v>
      </c>
      <c r="E1394" s="5">
        <v>17704872.43</v>
      </c>
      <c r="F1394" s="5">
        <v>148073419.78</v>
      </c>
      <c r="G1394" s="5">
        <v>184207792.37</v>
      </c>
      <c r="H1394" s="19">
        <v>17607949.780000001</v>
      </c>
    </row>
    <row r="1395" spans="1:8" x14ac:dyDescent="0.2">
      <c r="A1395" s="10" t="s">
        <v>2019</v>
      </c>
      <c r="B1395" s="47" t="s">
        <v>2020</v>
      </c>
      <c r="C1395" s="5">
        <v>166906312.91</v>
      </c>
      <c r="D1395" s="5">
        <v>27191655.109999999</v>
      </c>
      <c r="E1395" s="5">
        <v>3345986.19</v>
      </c>
      <c r="F1395" s="5">
        <v>166062629.34</v>
      </c>
      <c r="G1395" s="5">
        <v>23278814.780000001</v>
      </c>
      <c r="H1395" s="19">
        <v>3458197.68</v>
      </c>
    </row>
    <row r="1396" spans="1:8" x14ac:dyDescent="0.2">
      <c r="A1396" s="10" t="s">
        <v>1774</v>
      </c>
      <c r="B1396" s="47" t="s">
        <v>1775</v>
      </c>
      <c r="C1396" s="5">
        <v>81780274.640000001</v>
      </c>
      <c r="D1396" s="5">
        <v>290774843.79000002</v>
      </c>
      <c r="E1396" s="5">
        <v>2407207.0499999998</v>
      </c>
      <c r="F1396" s="5">
        <v>90725423.129999995</v>
      </c>
      <c r="G1396" s="5">
        <v>79226279.930000007</v>
      </c>
      <c r="H1396" s="19">
        <v>-7482746.7699999996</v>
      </c>
    </row>
    <row r="1397" spans="1:8" x14ac:dyDescent="0.2">
      <c r="A1397" s="12" t="s">
        <v>2706</v>
      </c>
      <c r="B1397" s="48" t="s">
        <v>2707</v>
      </c>
      <c r="C1397" s="6">
        <v>313795023</v>
      </c>
      <c r="D1397" s="6">
        <v>67022870.689999998</v>
      </c>
      <c r="E1397" s="6">
        <v>9869795.3100000005</v>
      </c>
      <c r="F1397" s="6">
        <v>274322501.91000003</v>
      </c>
      <c r="G1397" s="6">
        <v>45449011.369999997</v>
      </c>
      <c r="H1397" s="20">
        <v>11927967.82</v>
      </c>
    </row>
    <row r="1398" spans="1:8" x14ac:dyDescent="0.2">
      <c r="A1398" s="10" t="s">
        <v>2609</v>
      </c>
      <c r="B1398" s="47" t="s">
        <v>2610</v>
      </c>
      <c r="C1398" s="5"/>
      <c r="D1398" s="5"/>
      <c r="E1398" s="5"/>
      <c r="F1398" s="5">
        <v>86743135.769999996</v>
      </c>
      <c r="G1398" s="5">
        <v>13730510.460000001</v>
      </c>
      <c r="H1398" s="19">
        <v>4426750.38</v>
      </c>
    </row>
    <row r="1399" spans="1:8" x14ac:dyDescent="0.2">
      <c r="A1399" s="10" t="s">
        <v>2475</v>
      </c>
      <c r="B1399" s="47" t="s">
        <v>2476</v>
      </c>
      <c r="C1399" s="5">
        <v>193652381</v>
      </c>
      <c r="D1399" s="5">
        <v>177968923</v>
      </c>
      <c r="E1399" s="5">
        <v>19777552</v>
      </c>
      <c r="F1399" s="5"/>
      <c r="G1399" s="5"/>
      <c r="H1399" s="19"/>
    </row>
    <row r="1400" spans="1:8" x14ac:dyDescent="0.2">
      <c r="A1400" s="10" t="s">
        <v>1084</v>
      </c>
      <c r="B1400" s="47" t="s">
        <v>1085</v>
      </c>
      <c r="C1400" s="5">
        <v>111928426.67</v>
      </c>
      <c r="D1400" s="5">
        <v>45012458.93</v>
      </c>
      <c r="E1400" s="5">
        <v>11699305.310000001</v>
      </c>
      <c r="F1400" s="5">
        <v>111263388.95</v>
      </c>
      <c r="G1400" s="5">
        <v>39236537.020000003</v>
      </c>
      <c r="H1400" s="19">
        <v>11826907.85</v>
      </c>
    </row>
    <row r="1401" spans="1:8" x14ac:dyDescent="0.2">
      <c r="A1401" s="10" t="s">
        <v>2072</v>
      </c>
      <c r="B1401" s="47" t="s">
        <v>2073</v>
      </c>
      <c r="C1401" s="5">
        <v>246002069.31</v>
      </c>
      <c r="D1401" s="5">
        <v>84110411.200000003</v>
      </c>
      <c r="E1401" s="5">
        <v>36689442</v>
      </c>
      <c r="F1401" s="5">
        <v>188358240.65000001</v>
      </c>
      <c r="G1401" s="5">
        <v>48422002</v>
      </c>
      <c r="H1401" s="19">
        <v>47822445.630000003</v>
      </c>
    </row>
    <row r="1402" spans="1:8" x14ac:dyDescent="0.2">
      <c r="A1402" s="12" t="s">
        <v>2982</v>
      </c>
      <c r="B1402" s="48" t="s">
        <v>2983</v>
      </c>
      <c r="C1402" s="6">
        <v>181009616.37</v>
      </c>
      <c r="D1402" s="6">
        <v>18499175.530000001</v>
      </c>
      <c r="E1402" s="6">
        <v>-5096330.16</v>
      </c>
      <c r="F1402" s="6">
        <v>84440229.459999993</v>
      </c>
      <c r="G1402" s="6">
        <v>12782062.560000001</v>
      </c>
      <c r="H1402" s="20">
        <v>-10525816.630000001</v>
      </c>
    </row>
    <row r="1403" spans="1:8" x14ac:dyDescent="0.2">
      <c r="A1403" s="10" t="s">
        <v>3240</v>
      </c>
      <c r="B1403" s="47" t="s">
        <v>3975</v>
      </c>
      <c r="C1403" s="5"/>
      <c r="D1403" s="5"/>
      <c r="E1403" s="5"/>
      <c r="F1403" s="5">
        <v>225506442.88999999</v>
      </c>
      <c r="G1403" s="5">
        <v>811313351.67999995</v>
      </c>
      <c r="H1403" s="19">
        <v>23534216.16</v>
      </c>
    </row>
    <row r="1404" spans="1:8" x14ac:dyDescent="0.2">
      <c r="A1404" s="10" t="s">
        <v>2062</v>
      </c>
      <c r="B1404" s="47" t="s">
        <v>2063</v>
      </c>
      <c r="C1404" s="5">
        <v>60122971.520000003</v>
      </c>
      <c r="D1404" s="5">
        <v>84487467.290000007</v>
      </c>
      <c r="E1404" s="5">
        <v>3647036.58</v>
      </c>
      <c r="F1404" s="5">
        <v>55558407.509999998</v>
      </c>
      <c r="G1404" s="5">
        <v>53649359.079999998</v>
      </c>
      <c r="H1404" s="19">
        <v>-5162472.28</v>
      </c>
    </row>
    <row r="1405" spans="1:8" x14ac:dyDescent="0.2">
      <c r="A1405" s="10" t="s">
        <v>2909</v>
      </c>
      <c r="B1405" s="47" t="s">
        <v>2910</v>
      </c>
      <c r="C1405" s="5">
        <v>90493768.890000001</v>
      </c>
      <c r="D1405" s="5">
        <v>90323899.840000004</v>
      </c>
      <c r="E1405" s="5">
        <v>7011152</v>
      </c>
      <c r="F1405" s="5">
        <v>90546177.590000004</v>
      </c>
      <c r="G1405" s="5">
        <v>84891586.840000004</v>
      </c>
      <c r="H1405" s="19">
        <v>6756701.5700000003</v>
      </c>
    </row>
    <row r="1406" spans="1:8" x14ac:dyDescent="0.2">
      <c r="A1406" s="10" t="s">
        <v>2272</v>
      </c>
      <c r="B1406" s="47" t="s">
        <v>3903</v>
      </c>
      <c r="C1406" s="5">
        <v>235451079.97</v>
      </c>
      <c r="D1406" s="5">
        <v>171687382.93000001</v>
      </c>
      <c r="E1406" s="5">
        <v>6209647.1900000004</v>
      </c>
      <c r="F1406" s="5">
        <v>116119609.86</v>
      </c>
      <c r="G1406" s="5">
        <v>171689782.93000001</v>
      </c>
      <c r="H1406" s="19">
        <v>8623024.4199999999</v>
      </c>
    </row>
    <row r="1407" spans="1:8" x14ac:dyDescent="0.2">
      <c r="A1407" s="12" t="s">
        <v>4409</v>
      </c>
      <c r="B1407" s="48" t="s">
        <v>4410</v>
      </c>
      <c r="C1407" s="6"/>
      <c r="D1407" s="6"/>
      <c r="E1407" s="6"/>
      <c r="F1407" s="6">
        <v>26807770.050000001</v>
      </c>
      <c r="G1407" s="6">
        <v>12431112.970000001</v>
      </c>
      <c r="H1407" s="20">
        <v>4175160.49</v>
      </c>
    </row>
    <row r="1408" spans="1:8" x14ac:dyDescent="0.2">
      <c r="A1408" s="10" t="s">
        <v>1873</v>
      </c>
      <c r="B1408" s="47" t="s">
        <v>4145</v>
      </c>
      <c r="C1408" s="5">
        <v>466990894.55000001</v>
      </c>
      <c r="D1408" s="5">
        <v>1633818837.48</v>
      </c>
      <c r="E1408" s="5">
        <v>36869633.579999998</v>
      </c>
      <c r="F1408" s="5">
        <v>441405382.39999998</v>
      </c>
      <c r="G1408" s="5">
        <v>1546112005.98</v>
      </c>
      <c r="H1408" s="19">
        <v>40611244.299999997</v>
      </c>
    </row>
    <row r="1409" spans="1:8" x14ac:dyDescent="0.2">
      <c r="A1409" s="10" t="s">
        <v>2789</v>
      </c>
      <c r="B1409" s="47" t="s">
        <v>2790</v>
      </c>
      <c r="C1409" s="5">
        <v>131236229.16</v>
      </c>
      <c r="D1409" s="5">
        <v>107696010.48999999</v>
      </c>
      <c r="E1409" s="5">
        <v>7309007.5700000003</v>
      </c>
      <c r="F1409" s="5">
        <v>133015005.40000001</v>
      </c>
      <c r="G1409" s="5">
        <v>98360972.819999993</v>
      </c>
      <c r="H1409" s="19">
        <v>6587485.6600000001</v>
      </c>
    </row>
    <row r="1410" spans="1:8" x14ac:dyDescent="0.2">
      <c r="A1410" s="10" t="s">
        <v>3411</v>
      </c>
      <c r="B1410" s="47" t="s">
        <v>4059</v>
      </c>
      <c r="C1410" s="5">
        <v>90546965.620000005</v>
      </c>
      <c r="D1410" s="5">
        <v>63066241.020000003</v>
      </c>
      <c r="E1410" s="5">
        <v>5240119.83</v>
      </c>
      <c r="F1410" s="5">
        <v>90408355.219999999</v>
      </c>
      <c r="G1410" s="5">
        <v>63066241.020000003</v>
      </c>
      <c r="H1410" s="19">
        <v>5155663.1100000003</v>
      </c>
    </row>
    <row r="1411" spans="1:8" x14ac:dyDescent="0.2">
      <c r="A1411" s="10" t="s">
        <v>1698</v>
      </c>
      <c r="B1411" s="47" t="s">
        <v>4698</v>
      </c>
      <c r="C1411" s="5"/>
      <c r="D1411" s="5"/>
      <c r="E1411" s="5"/>
      <c r="F1411" s="5">
        <v>113515305.34</v>
      </c>
      <c r="G1411" s="5">
        <v>61166987.18</v>
      </c>
      <c r="H1411" s="19">
        <v>1079762.04</v>
      </c>
    </row>
    <row r="1412" spans="1:8" x14ac:dyDescent="0.2">
      <c r="A1412" s="12" t="s">
        <v>2493</v>
      </c>
      <c r="B1412" s="48" t="s">
        <v>2494</v>
      </c>
      <c r="C1412" s="6"/>
      <c r="D1412" s="6"/>
      <c r="E1412" s="6"/>
      <c r="F1412" s="6">
        <v>225197808.99000001</v>
      </c>
      <c r="G1412" s="6">
        <v>400939995.58999997</v>
      </c>
      <c r="H1412" s="20">
        <v>21410140.420000002</v>
      </c>
    </row>
    <row r="1413" spans="1:8" x14ac:dyDescent="0.2">
      <c r="A1413" s="10" t="s">
        <v>2483</v>
      </c>
      <c r="B1413" s="47" t="s">
        <v>2484</v>
      </c>
      <c r="C1413" s="5">
        <v>176746726.59999999</v>
      </c>
      <c r="D1413" s="5">
        <v>250432772.34999999</v>
      </c>
      <c r="E1413" s="5">
        <v>10522902.74</v>
      </c>
      <c r="F1413" s="5">
        <v>183304513.93000001</v>
      </c>
      <c r="G1413" s="5">
        <v>244121841.66999999</v>
      </c>
      <c r="H1413" s="19">
        <v>6675176.9500000002</v>
      </c>
    </row>
    <row r="1414" spans="1:8" x14ac:dyDescent="0.2">
      <c r="A1414" s="10" t="s">
        <v>1306</v>
      </c>
      <c r="B1414" s="47" t="s">
        <v>1307</v>
      </c>
      <c r="C1414" s="5">
        <v>81128566.939999998</v>
      </c>
      <c r="D1414" s="5">
        <v>117066159.34999999</v>
      </c>
      <c r="E1414" s="5">
        <v>10570319.25</v>
      </c>
      <c r="F1414" s="5">
        <v>84067845.069999993</v>
      </c>
      <c r="G1414" s="5">
        <v>115328298.81999999</v>
      </c>
      <c r="H1414" s="19">
        <v>11548578.23</v>
      </c>
    </row>
    <row r="1415" spans="1:8" x14ac:dyDescent="0.2">
      <c r="A1415" s="10" t="s">
        <v>2326</v>
      </c>
      <c r="B1415" s="47" t="s">
        <v>2327</v>
      </c>
      <c r="C1415" s="5">
        <v>123315501.97</v>
      </c>
      <c r="D1415" s="5">
        <v>167234089.28</v>
      </c>
      <c r="E1415" s="5">
        <v>9699508.6199999992</v>
      </c>
      <c r="F1415" s="5">
        <v>117375422.66</v>
      </c>
      <c r="G1415" s="5">
        <v>161084627.72999999</v>
      </c>
      <c r="H1415" s="19">
        <v>10438536.939999999</v>
      </c>
    </row>
    <row r="1416" spans="1:8" x14ac:dyDescent="0.2">
      <c r="A1416" s="10" t="s">
        <v>2861</v>
      </c>
      <c r="B1416" s="47" t="s">
        <v>2862</v>
      </c>
      <c r="C1416" s="5">
        <v>125395262.17</v>
      </c>
      <c r="D1416" s="5">
        <v>503740838.68000001</v>
      </c>
      <c r="E1416" s="5">
        <v>9777220.1400000006</v>
      </c>
      <c r="F1416" s="5">
        <v>98722020.700000003</v>
      </c>
      <c r="G1416" s="5">
        <v>420807474.75999999</v>
      </c>
      <c r="H1416" s="19">
        <v>14998673.439999999</v>
      </c>
    </row>
    <row r="1417" spans="1:8" x14ac:dyDescent="0.2">
      <c r="A1417" s="12" t="s">
        <v>3224</v>
      </c>
      <c r="B1417" s="48" t="s">
        <v>3225</v>
      </c>
      <c r="C1417" s="6"/>
      <c r="D1417" s="6"/>
      <c r="E1417" s="6"/>
      <c r="F1417" s="6">
        <v>42941869.390000001</v>
      </c>
      <c r="G1417" s="6">
        <v>24437178.239999998</v>
      </c>
      <c r="H1417" s="20">
        <v>448785.29</v>
      </c>
    </row>
    <row r="1418" spans="1:8" x14ac:dyDescent="0.2">
      <c r="A1418" s="10" t="s">
        <v>575</v>
      </c>
      <c r="B1418" s="47" t="s">
        <v>576</v>
      </c>
      <c r="C1418" s="5">
        <v>54514456.539999999</v>
      </c>
      <c r="D1418" s="5">
        <v>410181</v>
      </c>
      <c r="E1418" s="5">
        <v>-26548620.550000001</v>
      </c>
      <c r="F1418" s="5">
        <v>49461422.57</v>
      </c>
      <c r="G1418" s="5">
        <v>813129.1</v>
      </c>
      <c r="H1418" s="19">
        <v>-26378982.870000001</v>
      </c>
    </row>
    <row r="1419" spans="1:8" x14ac:dyDescent="0.2">
      <c r="A1419" s="10" t="s">
        <v>933</v>
      </c>
      <c r="B1419" s="47" t="s">
        <v>3846</v>
      </c>
      <c r="C1419" s="5">
        <v>73704558.140000001</v>
      </c>
      <c r="D1419" s="5">
        <v>78830347.900000006</v>
      </c>
      <c r="E1419" s="5">
        <v>3115255.55</v>
      </c>
      <c r="F1419" s="5">
        <v>74227015.120000005</v>
      </c>
      <c r="G1419" s="5">
        <v>78411747.900000006</v>
      </c>
      <c r="H1419" s="19">
        <v>3637712.53</v>
      </c>
    </row>
    <row r="1420" spans="1:8" x14ac:dyDescent="0.2">
      <c r="A1420" s="10" t="s">
        <v>3145</v>
      </c>
      <c r="B1420" s="47" t="s">
        <v>3146</v>
      </c>
      <c r="C1420" s="5">
        <v>62187099.82</v>
      </c>
      <c r="D1420" s="5">
        <v>62843326.950000003</v>
      </c>
      <c r="E1420" s="5">
        <v>-27801.48</v>
      </c>
      <c r="F1420" s="5">
        <v>65117661.149999999</v>
      </c>
      <c r="G1420" s="5">
        <v>62414023.909999996</v>
      </c>
      <c r="H1420" s="19">
        <v>84499.91</v>
      </c>
    </row>
    <row r="1421" spans="1:8" x14ac:dyDescent="0.2">
      <c r="A1421" s="10" t="s">
        <v>1701</v>
      </c>
      <c r="B1421" s="47" t="s">
        <v>1702</v>
      </c>
      <c r="C1421" s="5">
        <v>277613242.26999998</v>
      </c>
      <c r="D1421" s="5">
        <v>742640495.13</v>
      </c>
      <c r="E1421" s="5">
        <v>19219715.190000001</v>
      </c>
      <c r="F1421" s="5">
        <v>166098099.13</v>
      </c>
      <c r="G1421" s="5">
        <v>8589870.4499999993</v>
      </c>
      <c r="H1421" s="19">
        <v>4571760.2300000004</v>
      </c>
    </row>
    <row r="1422" spans="1:8" x14ac:dyDescent="0.2">
      <c r="A1422" s="12" t="s">
        <v>1930</v>
      </c>
      <c r="B1422" s="48" t="s">
        <v>1931</v>
      </c>
      <c r="C1422" s="6">
        <v>43171015.560000002</v>
      </c>
      <c r="D1422" s="6">
        <v>119454067.90000001</v>
      </c>
      <c r="E1422" s="6">
        <v>-2473530.88</v>
      </c>
      <c r="F1422" s="6">
        <v>42993981.789999999</v>
      </c>
      <c r="G1422" s="6">
        <v>25087015.539999999</v>
      </c>
      <c r="H1422" s="20">
        <v>-6045204.4500000002</v>
      </c>
    </row>
    <row r="1423" spans="1:8" x14ac:dyDescent="0.2">
      <c r="A1423" s="10" t="s">
        <v>2970</v>
      </c>
      <c r="B1423" s="47" t="s">
        <v>2971</v>
      </c>
      <c r="C1423" s="5">
        <v>125888058.06</v>
      </c>
      <c r="D1423" s="5">
        <v>217875708.13999999</v>
      </c>
      <c r="E1423" s="5">
        <v>3597546.37</v>
      </c>
      <c r="F1423" s="5">
        <v>124587853.90000001</v>
      </c>
      <c r="G1423" s="5">
        <v>216998778.13999999</v>
      </c>
      <c r="H1423" s="19">
        <v>4779658.8099999996</v>
      </c>
    </row>
    <row r="1424" spans="1:8" x14ac:dyDescent="0.2">
      <c r="A1424" s="10" t="s">
        <v>2784</v>
      </c>
      <c r="B1424" s="47" t="s">
        <v>2785</v>
      </c>
      <c r="C1424" s="5"/>
      <c r="D1424" s="5"/>
      <c r="E1424" s="5"/>
      <c r="F1424" s="5">
        <v>126067301.05</v>
      </c>
      <c r="G1424" s="5">
        <v>164126071.99000001</v>
      </c>
      <c r="H1424" s="19">
        <v>7749974.9500000002</v>
      </c>
    </row>
    <row r="1425" spans="1:8" x14ac:dyDescent="0.2">
      <c r="A1425" s="10" t="s">
        <v>3656</v>
      </c>
      <c r="B1425" s="47" t="s">
        <v>3657</v>
      </c>
      <c r="C1425" s="5">
        <v>111203262.09999999</v>
      </c>
      <c r="D1425" s="5">
        <v>233015962.88999999</v>
      </c>
      <c r="E1425" s="5">
        <v>16255031.23</v>
      </c>
      <c r="F1425" s="5">
        <v>109003091.04000001</v>
      </c>
      <c r="G1425" s="5">
        <v>173346049.81999999</v>
      </c>
      <c r="H1425" s="19">
        <v>17363667.329999998</v>
      </c>
    </row>
    <row r="1426" spans="1:8" x14ac:dyDescent="0.2">
      <c r="A1426" s="10" t="s">
        <v>2270</v>
      </c>
      <c r="B1426" s="47" t="s">
        <v>2271</v>
      </c>
      <c r="C1426" s="5">
        <v>176596651.81</v>
      </c>
      <c r="D1426" s="5">
        <v>102604213.01000001</v>
      </c>
      <c r="E1426" s="5">
        <v>7596607.4100000001</v>
      </c>
      <c r="F1426" s="5">
        <v>172556637.16</v>
      </c>
      <c r="G1426" s="5">
        <v>87563711.280000001</v>
      </c>
      <c r="H1426" s="19">
        <v>8247262.5999999996</v>
      </c>
    </row>
    <row r="1427" spans="1:8" x14ac:dyDescent="0.2">
      <c r="A1427" s="12" t="s">
        <v>2161</v>
      </c>
      <c r="B1427" s="48" t="s">
        <v>2162</v>
      </c>
      <c r="C1427" s="6"/>
      <c r="D1427" s="6"/>
      <c r="E1427" s="6"/>
      <c r="F1427" s="6">
        <v>476675657.19</v>
      </c>
      <c r="G1427" s="6">
        <v>123788369.95</v>
      </c>
      <c r="H1427" s="20">
        <v>13133537.66</v>
      </c>
    </row>
    <row r="1428" spans="1:8" x14ac:dyDescent="0.2">
      <c r="A1428" s="10" t="s">
        <v>1752</v>
      </c>
      <c r="B1428" s="47" t="s">
        <v>1753</v>
      </c>
      <c r="C1428" s="5">
        <v>321365054.18000001</v>
      </c>
      <c r="D1428" s="5">
        <v>1041152223.51</v>
      </c>
      <c r="E1428" s="5">
        <v>23364516.18</v>
      </c>
      <c r="F1428" s="5">
        <v>296517885.86000001</v>
      </c>
      <c r="G1428" s="5">
        <v>17621204.719999999</v>
      </c>
      <c r="H1428" s="19">
        <v>12687503.5</v>
      </c>
    </row>
    <row r="1429" spans="1:8" x14ac:dyDescent="0.2">
      <c r="A1429" s="10" t="s">
        <v>1640</v>
      </c>
      <c r="B1429" s="47" t="s">
        <v>1641</v>
      </c>
      <c r="C1429" s="5">
        <v>95456098.090000004</v>
      </c>
      <c r="D1429" s="5">
        <v>103605057.76000001</v>
      </c>
      <c r="E1429" s="5">
        <v>12596848.68</v>
      </c>
      <c r="F1429" s="5">
        <v>95763314.870000005</v>
      </c>
      <c r="G1429" s="5">
        <v>100388168.87</v>
      </c>
      <c r="H1429" s="19">
        <v>13902277.82</v>
      </c>
    </row>
    <row r="1430" spans="1:8" x14ac:dyDescent="0.2">
      <c r="A1430" s="10" t="s">
        <v>1310</v>
      </c>
      <c r="B1430" s="47" t="s">
        <v>1311</v>
      </c>
      <c r="C1430" s="5">
        <v>87384792.879999995</v>
      </c>
      <c r="D1430" s="5">
        <v>448769227.57999998</v>
      </c>
      <c r="E1430" s="5">
        <v>-12272605.5</v>
      </c>
      <c r="F1430" s="5">
        <v>97111204.790000007</v>
      </c>
      <c r="G1430" s="5">
        <v>285053707.39999998</v>
      </c>
      <c r="H1430" s="19">
        <v>-13439960.9</v>
      </c>
    </row>
    <row r="1431" spans="1:8" x14ac:dyDescent="0.2">
      <c r="A1431" s="10" t="s">
        <v>1472</v>
      </c>
      <c r="B1431" s="47" t="s">
        <v>3745</v>
      </c>
      <c r="C1431" s="5"/>
      <c r="D1431" s="5"/>
      <c r="E1431" s="5"/>
      <c r="F1431" s="5">
        <v>157214169.47999999</v>
      </c>
      <c r="G1431" s="5">
        <v>5717112.9699999997</v>
      </c>
      <c r="H1431" s="19">
        <v>13085926.640000001</v>
      </c>
    </row>
    <row r="1432" spans="1:8" x14ac:dyDescent="0.2">
      <c r="A1432" s="12" t="s">
        <v>4461</v>
      </c>
      <c r="B1432" s="48" t="s">
        <v>4482</v>
      </c>
      <c r="C1432" s="6">
        <v>14073168.810000001</v>
      </c>
      <c r="D1432" s="6"/>
      <c r="E1432" s="6"/>
      <c r="F1432" s="6">
        <v>14866591.640000001</v>
      </c>
      <c r="G1432" s="6">
        <v>215251.27</v>
      </c>
      <c r="H1432" s="20">
        <v>-14152229.439999999</v>
      </c>
    </row>
    <row r="1433" spans="1:8" x14ac:dyDescent="0.2">
      <c r="A1433" s="10" t="s">
        <v>1383</v>
      </c>
      <c r="B1433" s="47" t="s">
        <v>1384</v>
      </c>
      <c r="C1433" s="5">
        <v>66713689.380000003</v>
      </c>
      <c r="D1433" s="5">
        <v>35393859.840000004</v>
      </c>
      <c r="E1433" s="5">
        <v>5317938.0199999996</v>
      </c>
      <c r="F1433" s="5">
        <v>66364365.93</v>
      </c>
      <c r="G1433" s="5">
        <v>33701626.899999999</v>
      </c>
      <c r="H1433" s="19">
        <v>5287990.3499999996</v>
      </c>
    </row>
    <row r="1434" spans="1:8" x14ac:dyDescent="0.2">
      <c r="A1434" s="10" t="s">
        <v>3192</v>
      </c>
      <c r="B1434" s="47" t="s">
        <v>3193</v>
      </c>
      <c r="C1434" s="5">
        <v>9799007.7300000004</v>
      </c>
      <c r="D1434" s="5">
        <v>6991389.8200000003</v>
      </c>
      <c r="E1434" s="5">
        <v>-13175889.390000001</v>
      </c>
      <c r="F1434" s="5">
        <v>10564120.720000001</v>
      </c>
      <c r="G1434" s="5">
        <v>6539169.1100000003</v>
      </c>
      <c r="H1434" s="19">
        <v>-11943340.57</v>
      </c>
    </row>
    <row r="1435" spans="1:8" x14ac:dyDescent="0.2">
      <c r="A1435" s="10" t="s">
        <v>1780</v>
      </c>
      <c r="B1435" s="47" t="s">
        <v>4833</v>
      </c>
      <c r="C1435" s="5">
        <v>378294948.19999999</v>
      </c>
      <c r="D1435" s="5">
        <v>874881785.14999998</v>
      </c>
      <c r="E1435" s="5">
        <v>21199665.57</v>
      </c>
      <c r="F1435" s="5">
        <v>392795710.54000002</v>
      </c>
      <c r="G1435" s="5">
        <v>858777504.62</v>
      </c>
      <c r="H1435" s="19">
        <v>26078611.57</v>
      </c>
    </row>
    <row r="1436" spans="1:8" x14ac:dyDescent="0.2">
      <c r="A1436" s="10" t="s">
        <v>2988</v>
      </c>
      <c r="B1436" s="47" t="s">
        <v>2989</v>
      </c>
      <c r="C1436" s="5">
        <v>83370520.659999996</v>
      </c>
      <c r="D1436" s="5">
        <v>9373786.5399999991</v>
      </c>
      <c r="E1436" s="5">
        <v>-29100778.190000001</v>
      </c>
      <c r="F1436" s="5">
        <v>79144411.120000005</v>
      </c>
      <c r="G1436" s="5">
        <v>-24105235.850000001</v>
      </c>
      <c r="H1436" s="19">
        <v>-28871795.239999998</v>
      </c>
    </row>
    <row r="1437" spans="1:8" x14ac:dyDescent="0.2">
      <c r="A1437" s="12" t="s">
        <v>2654</v>
      </c>
      <c r="B1437" s="48" t="s">
        <v>2655</v>
      </c>
      <c r="C1437" s="6"/>
      <c r="D1437" s="6"/>
      <c r="E1437" s="6"/>
      <c r="F1437" s="6">
        <v>203196520.62</v>
      </c>
      <c r="G1437" s="6">
        <v>595568028.63</v>
      </c>
      <c r="H1437" s="20">
        <v>12733248.58</v>
      </c>
    </row>
    <row r="1438" spans="1:8" x14ac:dyDescent="0.2">
      <c r="A1438" s="10" t="s">
        <v>1857</v>
      </c>
      <c r="B1438" s="47" t="s">
        <v>1858</v>
      </c>
      <c r="C1438" s="5">
        <v>69738261.299999997</v>
      </c>
      <c r="D1438" s="5">
        <v>34907949.909999996</v>
      </c>
      <c r="E1438" s="5">
        <v>-1217393.6399999999</v>
      </c>
      <c r="F1438" s="5">
        <v>69837863.150000006</v>
      </c>
      <c r="G1438" s="5">
        <v>34585022.409999996</v>
      </c>
      <c r="H1438" s="19">
        <v>-1248614.1299999999</v>
      </c>
    </row>
    <row r="1439" spans="1:8" x14ac:dyDescent="0.2">
      <c r="A1439" s="10" t="s">
        <v>3847</v>
      </c>
      <c r="B1439" s="47" t="s">
        <v>3848</v>
      </c>
      <c r="C1439" s="5">
        <v>16005871.6</v>
      </c>
      <c r="D1439" s="5">
        <v>4149449.91</v>
      </c>
      <c r="E1439" s="5">
        <v>-13587259.17</v>
      </c>
      <c r="F1439" s="5">
        <v>16005871.6</v>
      </c>
      <c r="G1439" s="5">
        <v>3936049.53</v>
      </c>
      <c r="H1439" s="19">
        <v>-13587259.17</v>
      </c>
    </row>
    <row r="1440" spans="1:8" x14ac:dyDescent="0.2">
      <c r="A1440" s="10" t="s">
        <v>1583</v>
      </c>
      <c r="B1440" s="47" t="s">
        <v>1584</v>
      </c>
      <c r="C1440" s="5">
        <v>125822128.5</v>
      </c>
      <c r="D1440" s="5">
        <v>122850430</v>
      </c>
      <c r="E1440" s="5">
        <v>5987240.4699999997</v>
      </c>
      <c r="F1440" s="5">
        <v>122823626.23999999</v>
      </c>
      <c r="G1440" s="5">
        <v>91242039.700000003</v>
      </c>
      <c r="H1440" s="19">
        <v>3893017.42</v>
      </c>
    </row>
    <row r="1441" spans="1:8" x14ac:dyDescent="0.2">
      <c r="A1441" s="10" t="s">
        <v>2084</v>
      </c>
      <c r="B1441" s="47" t="s">
        <v>2085</v>
      </c>
      <c r="C1441" s="5"/>
      <c r="D1441" s="5"/>
      <c r="E1441" s="5"/>
      <c r="F1441" s="5">
        <v>39448141.850000001</v>
      </c>
      <c r="G1441" s="5">
        <v>4689348.58</v>
      </c>
      <c r="H1441" s="19">
        <v>-17660201.100000001</v>
      </c>
    </row>
    <row r="1442" spans="1:8" x14ac:dyDescent="0.2">
      <c r="A1442" s="12" t="s">
        <v>1516</v>
      </c>
      <c r="B1442" s="48" t="s">
        <v>4733</v>
      </c>
      <c r="C1442" s="6">
        <v>107242776.61</v>
      </c>
      <c r="D1442" s="6">
        <v>184494777.52000001</v>
      </c>
      <c r="E1442" s="6">
        <v>11679370.17</v>
      </c>
      <c r="F1442" s="6">
        <v>106574602.81999999</v>
      </c>
      <c r="G1442" s="6">
        <v>89493583.900000006</v>
      </c>
      <c r="H1442" s="20">
        <v>10442654.039999999</v>
      </c>
    </row>
    <row r="1443" spans="1:8" x14ac:dyDescent="0.2">
      <c r="A1443" s="10" t="s">
        <v>3018</v>
      </c>
      <c r="B1443" s="47" t="s">
        <v>3019</v>
      </c>
      <c r="C1443" s="5"/>
      <c r="D1443" s="5"/>
      <c r="E1443" s="5"/>
      <c r="F1443" s="5">
        <v>29678681.129999999</v>
      </c>
      <c r="G1443" s="5">
        <v>4696681.7300000004</v>
      </c>
      <c r="H1443" s="19">
        <v>-11175809.15</v>
      </c>
    </row>
    <row r="1444" spans="1:8" x14ac:dyDescent="0.2">
      <c r="A1444" s="10" t="s">
        <v>2972</v>
      </c>
      <c r="B1444" s="47" t="s">
        <v>2973</v>
      </c>
      <c r="C1444" s="5">
        <v>106527139.34</v>
      </c>
      <c r="D1444" s="5">
        <v>35380899.07</v>
      </c>
      <c r="E1444" s="5">
        <v>13729966.27</v>
      </c>
      <c r="F1444" s="5">
        <v>106527139.33</v>
      </c>
      <c r="G1444" s="5">
        <v>31722246.129999999</v>
      </c>
      <c r="H1444" s="19">
        <v>13788084.720000001</v>
      </c>
    </row>
    <row r="1445" spans="1:8" x14ac:dyDescent="0.2">
      <c r="A1445" s="10" t="s">
        <v>2764</v>
      </c>
      <c r="B1445" s="47" t="s">
        <v>3937</v>
      </c>
      <c r="C1445" s="5">
        <v>44411915.140000001</v>
      </c>
      <c r="D1445" s="5">
        <v>46423025.170000002</v>
      </c>
      <c r="E1445" s="5">
        <v>-1165286.3999999999</v>
      </c>
      <c r="F1445" s="5">
        <v>44411915.140000001</v>
      </c>
      <c r="G1445" s="5">
        <v>12556121.41</v>
      </c>
      <c r="H1445" s="19">
        <v>-1165286.3999999999</v>
      </c>
    </row>
    <row r="1446" spans="1:8" x14ac:dyDescent="0.2">
      <c r="A1446" s="10" t="s">
        <v>1387</v>
      </c>
      <c r="B1446" s="47" t="s">
        <v>1388</v>
      </c>
      <c r="C1446" s="5">
        <v>66305624.030000001</v>
      </c>
      <c r="D1446" s="5">
        <v>82995782.010000005</v>
      </c>
      <c r="E1446" s="5">
        <v>9095063.4399999995</v>
      </c>
      <c r="F1446" s="5">
        <v>65671661.880000003</v>
      </c>
      <c r="G1446" s="5">
        <v>79394520.040000007</v>
      </c>
      <c r="H1446" s="19">
        <v>7662191.0199999996</v>
      </c>
    </row>
    <row r="1447" spans="1:8" x14ac:dyDescent="0.2">
      <c r="A1447" s="12" t="s">
        <v>3070</v>
      </c>
      <c r="B1447" s="48" t="s">
        <v>3071</v>
      </c>
      <c r="C1447" s="6">
        <v>114373367.22</v>
      </c>
      <c r="D1447" s="6">
        <v>225103530.44999999</v>
      </c>
      <c r="E1447" s="6">
        <v>9845787.2599999998</v>
      </c>
      <c r="F1447" s="6">
        <v>89708436.510000005</v>
      </c>
      <c r="G1447" s="6">
        <v>146252681.30000001</v>
      </c>
      <c r="H1447" s="20">
        <v>9052255.0099999998</v>
      </c>
    </row>
    <row r="1448" spans="1:8" x14ac:dyDescent="0.2">
      <c r="A1448" s="10" t="s">
        <v>3323</v>
      </c>
      <c r="B1448" s="47" t="s">
        <v>3324</v>
      </c>
      <c r="C1448" s="5">
        <v>116372649.62</v>
      </c>
      <c r="D1448" s="5">
        <v>684529717.48000002</v>
      </c>
      <c r="E1448" s="5">
        <v>317139.09000000003</v>
      </c>
      <c r="F1448" s="5">
        <v>111547710.26000001</v>
      </c>
      <c r="G1448" s="5">
        <v>661908613.55999994</v>
      </c>
      <c r="H1448" s="19">
        <v>-1638856.35</v>
      </c>
    </row>
    <row r="1449" spans="1:8" x14ac:dyDescent="0.2">
      <c r="A1449" s="10" t="s">
        <v>3875</v>
      </c>
      <c r="B1449" s="47" t="s">
        <v>3876</v>
      </c>
      <c r="C1449" s="5">
        <v>150094767.47999999</v>
      </c>
      <c r="D1449" s="5">
        <v>400754855.11000001</v>
      </c>
      <c r="E1449" s="5">
        <v>12463804.51</v>
      </c>
      <c r="F1449" s="5">
        <v>131623008.22</v>
      </c>
      <c r="G1449" s="5">
        <v>359562502.31999999</v>
      </c>
      <c r="H1449" s="19">
        <v>12203004.76</v>
      </c>
    </row>
    <row r="1450" spans="1:8" x14ac:dyDescent="0.2">
      <c r="A1450" s="10" t="s">
        <v>3850</v>
      </c>
      <c r="B1450" s="47" t="s">
        <v>3851</v>
      </c>
      <c r="C1450" s="5">
        <v>68166193.939999998</v>
      </c>
      <c r="D1450" s="5">
        <v>43425300.079999998</v>
      </c>
      <c r="E1450" s="5">
        <v>-14176561.289999999</v>
      </c>
      <c r="F1450" s="5">
        <v>28169166.629999999</v>
      </c>
      <c r="G1450" s="5">
        <v>43212255.590000004</v>
      </c>
      <c r="H1450" s="19">
        <v>-16528136.34</v>
      </c>
    </row>
    <row r="1451" spans="1:8" x14ac:dyDescent="0.2">
      <c r="A1451" s="10" t="s">
        <v>2254</v>
      </c>
      <c r="B1451" s="47" t="s">
        <v>2255</v>
      </c>
      <c r="C1451" s="5"/>
      <c r="D1451" s="5"/>
      <c r="E1451" s="5"/>
      <c r="F1451" s="5">
        <v>136592429.00999999</v>
      </c>
      <c r="G1451" s="5">
        <v>90063529.819999993</v>
      </c>
      <c r="H1451" s="19">
        <v>13505236.02</v>
      </c>
    </row>
    <row r="1452" spans="1:8" x14ac:dyDescent="0.2">
      <c r="A1452" s="12" t="s">
        <v>3576</v>
      </c>
      <c r="B1452" s="48" t="s">
        <v>3577</v>
      </c>
      <c r="C1452" s="6">
        <v>137705034.93000001</v>
      </c>
      <c r="D1452" s="6">
        <v>665240034.64999998</v>
      </c>
      <c r="E1452" s="6">
        <v>7446006.1100000003</v>
      </c>
      <c r="F1452" s="6">
        <v>117122716.45</v>
      </c>
      <c r="G1452" s="6">
        <v>593388759.09000003</v>
      </c>
      <c r="H1452" s="20">
        <v>10678665.699999999</v>
      </c>
    </row>
    <row r="1453" spans="1:8" x14ac:dyDescent="0.2">
      <c r="A1453" s="10" t="s">
        <v>2107</v>
      </c>
      <c r="B1453" s="47" t="s">
        <v>2108</v>
      </c>
      <c r="C1453" s="5">
        <v>30959769.649999999</v>
      </c>
      <c r="D1453" s="5">
        <v>646248126.86000001</v>
      </c>
      <c r="E1453" s="5">
        <v>-53286271.140000001</v>
      </c>
      <c r="F1453" s="5">
        <v>184963597.25999999</v>
      </c>
      <c r="G1453" s="5">
        <v>17140517.010000002</v>
      </c>
      <c r="H1453" s="19">
        <v>-4481308.49</v>
      </c>
    </row>
    <row r="1454" spans="1:8" x14ac:dyDescent="0.2">
      <c r="A1454" s="10" t="s">
        <v>3965</v>
      </c>
      <c r="B1454" s="47" t="s">
        <v>4330</v>
      </c>
      <c r="C1454" s="5"/>
      <c r="D1454" s="5"/>
      <c r="E1454" s="5"/>
      <c r="F1454" s="5">
        <v>26934019.550000001</v>
      </c>
      <c r="G1454" s="5">
        <v>13132613.869999999</v>
      </c>
      <c r="H1454" s="19">
        <v>-2948056.42</v>
      </c>
    </row>
    <row r="1455" spans="1:8" x14ac:dyDescent="0.2">
      <c r="A1455" s="10" t="s">
        <v>1108</v>
      </c>
      <c r="B1455" s="47" t="s">
        <v>1109</v>
      </c>
      <c r="C1455" s="5"/>
      <c r="D1455" s="5"/>
      <c r="E1455" s="5"/>
      <c r="F1455" s="5">
        <v>24371385.510000002</v>
      </c>
      <c r="G1455" s="5">
        <v>17775245.43</v>
      </c>
      <c r="H1455" s="19">
        <v>-2352745.2200000002</v>
      </c>
    </row>
    <row r="1456" spans="1:8" x14ac:dyDescent="0.2">
      <c r="A1456" s="10" t="s">
        <v>3884</v>
      </c>
      <c r="B1456" s="47" t="s">
        <v>3885</v>
      </c>
      <c r="C1456" s="5">
        <v>41541874.649999999</v>
      </c>
      <c r="D1456" s="5">
        <v>33047901.030000001</v>
      </c>
      <c r="E1456" s="5">
        <v>-1354384.37</v>
      </c>
      <c r="F1456" s="5">
        <v>41877050.549999997</v>
      </c>
      <c r="G1456" s="5">
        <v>30066074.75</v>
      </c>
      <c r="H1456" s="19">
        <v>-1452495.85</v>
      </c>
    </row>
    <row r="1457" spans="1:8" x14ac:dyDescent="0.2">
      <c r="A1457" s="12" t="s">
        <v>954</v>
      </c>
      <c r="B1457" s="48" t="s">
        <v>955</v>
      </c>
      <c r="C1457" s="6">
        <v>15992022.99</v>
      </c>
      <c r="D1457" s="6">
        <v>100000</v>
      </c>
      <c r="E1457" s="6">
        <v>-36457293.130000003</v>
      </c>
      <c r="F1457" s="6">
        <v>17068834.379999999</v>
      </c>
      <c r="G1457" s="6">
        <v>8800</v>
      </c>
      <c r="H1457" s="20">
        <v>-35805028.340000004</v>
      </c>
    </row>
    <row r="1458" spans="1:8" x14ac:dyDescent="0.2">
      <c r="A1458" s="10" t="s">
        <v>1283</v>
      </c>
      <c r="B1458" s="47" t="s">
        <v>1284</v>
      </c>
      <c r="C1458" s="5">
        <v>229635132.86000001</v>
      </c>
      <c r="D1458" s="5">
        <v>619256230.32000005</v>
      </c>
      <c r="E1458" s="5">
        <v>11285199.060000001</v>
      </c>
      <c r="F1458" s="5">
        <v>252661814.24000001</v>
      </c>
      <c r="G1458" s="5">
        <v>100135439.42</v>
      </c>
      <c r="H1458" s="19">
        <v>9315434.4700000007</v>
      </c>
    </row>
    <row r="1459" spans="1:8" x14ac:dyDescent="0.2">
      <c r="A1459" s="10" t="s">
        <v>2206</v>
      </c>
      <c r="B1459" s="47" t="s">
        <v>2207</v>
      </c>
      <c r="C1459" s="5">
        <v>168474836.46000001</v>
      </c>
      <c r="D1459" s="5">
        <v>163964793.63</v>
      </c>
      <c r="E1459" s="5">
        <v>14199905.689999999</v>
      </c>
      <c r="F1459" s="5">
        <v>167953898.19</v>
      </c>
      <c r="G1459" s="5">
        <v>112887543.8</v>
      </c>
      <c r="H1459" s="19">
        <v>-2362954.19</v>
      </c>
    </row>
    <row r="1460" spans="1:8" x14ac:dyDescent="0.2">
      <c r="A1460" s="10" t="s">
        <v>4673</v>
      </c>
      <c r="B1460" s="47" t="s">
        <v>4701</v>
      </c>
      <c r="C1460" s="5">
        <v>43442802.149999999</v>
      </c>
      <c r="D1460" s="5">
        <v>74109137.439999998</v>
      </c>
      <c r="E1460" s="5">
        <v>4842462.1100000003</v>
      </c>
      <c r="F1460" s="5">
        <v>46769938.289999999</v>
      </c>
      <c r="G1460" s="5">
        <v>59758488.039999999</v>
      </c>
      <c r="H1460" s="19">
        <v>6541441.1399999997</v>
      </c>
    </row>
    <row r="1461" spans="1:8" x14ac:dyDescent="0.2">
      <c r="A1461" s="10" t="s">
        <v>1655</v>
      </c>
      <c r="B1461" s="47" t="s">
        <v>1656</v>
      </c>
      <c r="C1461" s="5">
        <v>208364933.84</v>
      </c>
      <c r="D1461" s="5">
        <v>517026178.07999998</v>
      </c>
      <c r="E1461" s="5">
        <v>-21199855.809999999</v>
      </c>
      <c r="F1461" s="5">
        <v>193808703.33000001</v>
      </c>
      <c r="G1461" s="5">
        <v>517218021.81999999</v>
      </c>
      <c r="H1461" s="19">
        <v>-22090452.07</v>
      </c>
    </row>
    <row r="1462" spans="1:8" x14ac:dyDescent="0.2">
      <c r="A1462" s="12" t="s">
        <v>1092</v>
      </c>
      <c r="B1462" s="48" t="s">
        <v>1093</v>
      </c>
      <c r="C1462" s="6">
        <v>18017415.68</v>
      </c>
      <c r="D1462" s="6">
        <v>103117421.65000001</v>
      </c>
      <c r="E1462" s="6">
        <v>-36278857.729999997</v>
      </c>
      <c r="F1462" s="6">
        <v>25660542.920000002</v>
      </c>
      <c r="G1462" s="6">
        <v>99869680.200000003</v>
      </c>
      <c r="H1462" s="20">
        <v>-31178560.390000001</v>
      </c>
    </row>
    <row r="1463" spans="1:8" x14ac:dyDescent="0.2">
      <c r="A1463" s="10" t="s">
        <v>3580</v>
      </c>
      <c r="B1463" s="47" t="s">
        <v>3979</v>
      </c>
      <c r="C1463" s="5"/>
      <c r="D1463" s="5"/>
      <c r="E1463" s="5"/>
      <c r="F1463" s="5">
        <v>25594725.210000001</v>
      </c>
      <c r="G1463" s="5">
        <v>8653636.7799999993</v>
      </c>
      <c r="H1463" s="19">
        <v>-22909821.690000001</v>
      </c>
    </row>
    <row r="1464" spans="1:8" x14ac:dyDescent="0.2">
      <c r="A1464" s="10" t="s">
        <v>2006</v>
      </c>
      <c r="B1464" s="47" t="s">
        <v>2007</v>
      </c>
      <c r="C1464" s="5">
        <v>30695263.84</v>
      </c>
      <c r="D1464" s="5">
        <v>13960293.77</v>
      </c>
      <c r="E1464" s="5">
        <v>998505.53</v>
      </c>
      <c r="F1464" s="5">
        <v>30695263.84</v>
      </c>
      <c r="G1464" s="5">
        <v>10076721.9</v>
      </c>
      <c r="H1464" s="19">
        <v>998505.52</v>
      </c>
    </row>
    <row r="1465" spans="1:8" x14ac:dyDescent="0.2">
      <c r="A1465" s="10" t="s">
        <v>1028</v>
      </c>
      <c r="B1465" s="47" t="s">
        <v>1029</v>
      </c>
      <c r="C1465" s="5">
        <v>104368813.12</v>
      </c>
      <c r="D1465" s="5">
        <v>145298820.46000001</v>
      </c>
      <c r="E1465" s="5">
        <v>9074713.6899999995</v>
      </c>
      <c r="F1465" s="5">
        <v>93077647.540000007</v>
      </c>
      <c r="G1465" s="5">
        <v>125785968.81</v>
      </c>
      <c r="H1465" s="19">
        <v>2931110.36</v>
      </c>
    </row>
    <row r="1466" spans="1:8" x14ac:dyDescent="0.2">
      <c r="A1466" s="10" t="s">
        <v>2360</v>
      </c>
      <c r="B1466" s="47" t="s">
        <v>2361</v>
      </c>
      <c r="C1466" s="5">
        <v>73567878.5</v>
      </c>
      <c r="D1466" s="5">
        <v>72429192.060000002</v>
      </c>
      <c r="E1466" s="5">
        <v>4823126.08</v>
      </c>
      <c r="F1466" s="5">
        <v>70636658.450000003</v>
      </c>
      <c r="G1466" s="5">
        <v>71938757.5</v>
      </c>
      <c r="H1466" s="19">
        <v>4849667.95</v>
      </c>
    </row>
    <row r="1467" spans="1:8" x14ac:dyDescent="0.2">
      <c r="A1467" s="12" t="s">
        <v>4165</v>
      </c>
      <c r="B1467" s="48" t="s">
        <v>4166</v>
      </c>
      <c r="C1467" s="6">
        <v>39161718.810000002</v>
      </c>
      <c r="D1467" s="6">
        <v>2262545.2999999998</v>
      </c>
      <c r="E1467" s="6">
        <v>-16542808.17</v>
      </c>
      <c r="F1467" s="6">
        <v>39604639.049999997</v>
      </c>
      <c r="G1467" s="6">
        <v>2262545.2999999998</v>
      </c>
      <c r="H1467" s="20">
        <v>-16070859.9</v>
      </c>
    </row>
    <row r="1468" spans="1:8" x14ac:dyDescent="0.2">
      <c r="A1468" s="10" t="s">
        <v>1767</v>
      </c>
      <c r="B1468" s="47" t="s">
        <v>1768</v>
      </c>
      <c r="C1468" s="5">
        <v>81286442.930000007</v>
      </c>
      <c r="D1468" s="5">
        <v>55622984.649999999</v>
      </c>
      <c r="E1468" s="5">
        <v>11898106.359999999</v>
      </c>
      <c r="F1468" s="5">
        <v>79732497.769999996</v>
      </c>
      <c r="G1468" s="5">
        <v>41006751.619999997</v>
      </c>
      <c r="H1468" s="19">
        <v>11075683.279999999</v>
      </c>
    </row>
    <row r="1469" spans="1:8" x14ac:dyDescent="0.2">
      <c r="A1469" s="10" t="s">
        <v>4203</v>
      </c>
      <c r="B1469" s="47" t="s">
        <v>4346</v>
      </c>
      <c r="C1469" s="5">
        <v>18477461.120000001</v>
      </c>
      <c r="D1469" s="5">
        <v>8599524.0899999999</v>
      </c>
      <c r="E1469" s="5">
        <v>-7464596.4800000004</v>
      </c>
      <c r="F1469" s="5">
        <v>18341904.43</v>
      </c>
      <c r="G1469" s="5">
        <v>8550317.0500000007</v>
      </c>
      <c r="H1469" s="19">
        <v>-7240042.8700000001</v>
      </c>
    </row>
    <row r="1470" spans="1:8" x14ac:dyDescent="0.2">
      <c r="A1470" s="10" t="s">
        <v>4507</v>
      </c>
      <c r="B1470" s="47" t="s">
        <v>4508</v>
      </c>
      <c r="C1470" s="5">
        <v>39635372.850000001</v>
      </c>
      <c r="D1470" s="5">
        <v>99405096.299999997</v>
      </c>
      <c r="E1470" s="5">
        <v>-24236872.289999999</v>
      </c>
      <c r="F1470" s="5">
        <v>45974245.07</v>
      </c>
      <c r="G1470" s="5">
        <v>85350620.340000004</v>
      </c>
      <c r="H1470" s="19">
        <v>-18362644.219999999</v>
      </c>
    </row>
    <row r="1471" spans="1:8" x14ac:dyDescent="0.2">
      <c r="A1471" s="10" t="s">
        <v>1090</v>
      </c>
      <c r="B1471" s="47" t="s">
        <v>1091</v>
      </c>
      <c r="C1471" s="5">
        <v>167382298.91</v>
      </c>
      <c r="D1471" s="5">
        <v>207289737.22</v>
      </c>
      <c r="E1471" s="5">
        <v>-12657464.48</v>
      </c>
      <c r="F1471" s="5">
        <v>191381915.34</v>
      </c>
      <c r="G1471" s="5">
        <v>176107897.34</v>
      </c>
      <c r="H1471" s="19">
        <v>-15065813.5</v>
      </c>
    </row>
    <row r="1472" spans="1:8" x14ac:dyDescent="0.2">
      <c r="A1472" s="12" t="s">
        <v>2740</v>
      </c>
      <c r="B1472" s="48" t="s">
        <v>4100</v>
      </c>
      <c r="C1472" s="6">
        <v>171248870.30000001</v>
      </c>
      <c r="D1472" s="6">
        <v>157080307.08000001</v>
      </c>
      <c r="E1472" s="6">
        <v>3610567.44</v>
      </c>
      <c r="F1472" s="6">
        <v>155773044.94</v>
      </c>
      <c r="G1472" s="6">
        <v>78178844.739999995</v>
      </c>
      <c r="H1472" s="20">
        <v>-562216.99</v>
      </c>
    </row>
    <row r="1473" spans="1:8" x14ac:dyDescent="0.2">
      <c r="A1473" s="10" t="s">
        <v>2248</v>
      </c>
      <c r="B1473" s="47" t="s">
        <v>2249</v>
      </c>
      <c r="C1473" s="5">
        <v>62284849.329999998</v>
      </c>
      <c r="D1473" s="5">
        <v>1007725522.62</v>
      </c>
      <c r="E1473" s="5">
        <v>-11149093.16</v>
      </c>
      <c r="F1473" s="5">
        <v>296026966.97000003</v>
      </c>
      <c r="G1473" s="5">
        <v>161213716.97</v>
      </c>
      <c r="H1473" s="19">
        <v>10047020.560000001</v>
      </c>
    </row>
    <row r="1474" spans="1:8" x14ac:dyDescent="0.2">
      <c r="A1474" s="10" t="s">
        <v>4154</v>
      </c>
      <c r="B1474" s="47" t="s">
        <v>4155</v>
      </c>
      <c r="C1474" s="5"/>
      <c r="D1474" s="5"/>
      <c r="E1474" s="5"/>
      <c r="F1474" s="5">
        <v>70923148.989999995</v>
      </c>
      <c r="G1474" s="5">
        <v>92742579.450000003</v>
      </c>
      <c r="H1474" s="19">
        <v>6926758.8899999997</v>
      </c>
    </row>
    <row r="1475" spans="1:8" x14ac:dyDescent="0.2">
      <c r="A1475" s="10" t="s">
        <v>2320</v>
      </c>
      <c r="B1475" s="47" t="s">
        <v>2321</v>
      </c>
      <c r="C1475" s="5"/>
      <c r="D1475" s="5"/>
      <c r="E1475" s="5"/>
      <c r="F1475" s="5">
        <v>161420019.31999999</v>
      </c>
      <c r="G1475" s="5">
        <v>238535628.71000001</v>
      </c>
      <c r="H1475" s="19">
        <v>20155585.66</v>
      </c>
    </row>
    <row r="1476" spans="1:8" x14ac:dyDescent="0.2">
      <c r="A1476" s="10" t="s">
        <v>3246</v>
      </c>
      <c r="B1476" s="47" t="s">
        <v>3247</v>
      </c>
      <c r="C1476" s="5">
        <v>115300793.48999999</v>
      </c>
      <c r="D1476" s="5">
        <v>188932603.59999999</v>
      </c>
      <c r="E1476" s="5">
        <v>31787270.050000001</v>
      </c>
      <c r="F1476" s="5">
        <v>115158088.02</v>
      </c>
      <c r="G1476" s="5">
        <v>188756275.59999999</v>
      </c>
      <c r="H1476" s="19">
        <v>32181332.960000001</v>
      </c>
    </row>
    <row r="1477" spans="1:8" x14ac:dyDescent="0.2">
      <c r="A1477" s="12" t="s">
        <v>2863</v>
      </c>
      <c r="B1477" s="48" t="s">
        <v>2864</v>
      </c>
      <c r="C1477" s="6">
        <v>115226716.01000001</v>
      </c>
      <c r="D1477" s="6">
        <v>79586486.439999998</v>
      </c>
      <c r="E1477" s="6">
        <v>13535043.99</v>
      </c>
      <c r="F1477" s="6">
        <v>114185688.34999999</v>
      </c>
      <c r="G1477" s="6">
        <v>77890079.709999993</v>
      </c>
      <c r="H1477" s="20">
        <v>12199476.880000001</v>
      </c>
    </row>
    <row r="1478" spans="1:8" x14ac:dyDescent="0.2">
      <c r="A1478" s="10" t="s">
        <v>3188</v>
      </c>
      <c r="B1478" s="47" t="s">
        <v>3189</v>
      </c>
      <c r="C1478" s="5">
        <v>66338772.899999999</v>
      </c>
      <c r="D1478" s="5">
        <v>222431981.86000001</v>
      </c>
      <c r="E1478" s="5">
        <v>13002727.970000001</v>
      </c>
      <c r="F1478" s="5">
        <v>67305420.400000006</v>
      </c>
      <c r="G1478" s="5">
        <v>222431981.86000001</v>
      </c>
      <c r="H1478" s="19">
        <v>13916076.09</v>
      </c>
    </row>
    <row r="1479" spans="1:8" x14ac:dyDescent="0.2">
      <c r="A1479" s="10" t="s">
        <v>3234</v>
      </c>
      <c r="B1479" s="47" t="s">
        <v>3235</v>
      </c>
      <c r="C1479" s="5">
        <v>102017656.04000001</v>
      </c>
      <c r="D1479" s="5">
        <v>201699256.88</v>
      </c>
      <c r="E1479" s="5">
        <v>11213288.99</v>
      </c>
      <c r="F1479" s="5">
        <v>131359101.17</v>
      </c>
      <c r="G1479" s="5">
        <v>23085961.600000001</v>
      </c>
      <c r="H1479" s="19">
        <v>22647030.309999999</v>
      </c>
    </row>
    <row r="1480" spans="1:8" x14ac:dyDescent="0.2">
      <c r="A1480" s="10" t="s">
        <v>2679</v>
      </c>
      <c r="B1480" s="47" t="s">
        <v>2680</v>
      </c>
      <c r="C1480" s="5">
        <v>211386181.02000001</v>
      </c>
      <c r="D1480" s="5">
        <v>72383540.450000003</v>
      </c>
      <c r="E1480" s="5">
        <v>15899481.4</v>
      </c>
      <c r="F1480" s="5">
        <v>211198451.71000001</v>
      </c>
      <c r="G1480" s="5">
        <v>62842624.340000004</v>
      </c>
      <c r="H1480" s="19">
        <v>24053220.059999999</v>
      </c>
    </row>
    <row r="1481" spans="1:8" x14ac:dyDescent="0.2">
      <c r="A1481" s="10" t="s">
        <v>1817</v>
      </c>
      <c r="B1481" s="47" t="s">
        <v>1818</v>
      </c>
      <c r="C1481" s="5"/>
      <c r="D1481" s="5"/>
      <c r="E1481" s="5"/>
      <c r="F1481" s="5">
        <v>73474465.409999996</v>
      </c>
      <c r="G1481" s="5">
        <v>15249759.02</v>
      </c>
      <c r="H1481" s="19">
        <v>-5765142.5999999996</v>
      </c>
    </row>
    <row r="1482" spans="1:8" x14ac:dyDescent="0.2">
      <c r="A1482" s="12" t="s">
        <v>3969</v>
      </c>
      <c r="B1482" s="48" t="s">
        <v>4735</v>
      </c>
      <c r="C1482" s="6">
        <v>36483074.490000002</v>
      </c>
      <c r="D1482" s="6">
        <v>12270183.550000001</v>
      </c>
      <c r="E1482" s="6">
        <v>-8695405.5399999991</v>
      </c>
      <c r="F1482" s="6">
        <v>36545591.560000002</v>
      </c>
      <c r="G1482" s="6">
        <v>12193324.220000001</v>
      </c>
      <c r="H1482" s="20">
        <v>-8632888.4600000009</v>
      </c>
    </row>
    <row r="1483" spans="1:8" x14ac:dyDescent="0.2">
      <c r="A1483" s="10" t="s">
        <v>1207</v>
      </c>
      <c r="B1483" s="47" t="s">
        <v>1208</v>
      </c>
      <c r="C1483" s="5">
        <v>30627891.41</v>
      </c>
      <c r="D1483" s="5">
        <v>18720196.07</v>
      </c>
      <c r="E1483" s="5">
        <v>440706.79</v>
      </c>
      <c r="F1483" s="5">
        <v>34350496.950000003</v>
      </c>
      <c r="G1483" s="5">
        <v>17806732.989999998</v>
      </c>
      <c r="H1483" s="19">
        <v>2251167.0699999998</v>
      </c>
    </row>
    <row r="1484" spans="1:8" x14ac:dyDescent="0.2">
      <c r="A1484" s="10" t="s">
        <v>3216</v>
      </c>
      <c r="B1484" s="47" t="s">
        <v>3217</v>
      </c>
      <c r="C1484" s="5">
        <v>124728354.5</v>
      </c>
      <c r="D1484" s="5">
        <v>140556375.99000001</v>
      </c>
      <c r="E1484" s="5">
        <v>20377443.75</v>
      </c>
      <c r="F1484" s="5">
        <v>55572826.090000004</v>
      </c>
      <c r="G1484" s="5">
        <v>16647143.529999999</v>
      </c>
      <c r="H1484" s="19">
        <v>8924839.2200000007</v>
      </c>
    </row>
    <row r="1485" spans="1:8" x14ac:dyDescent="0.2">
      <c r="A1485" s="10" t="s">
        <v>2039</v>
      </c>
      <c r="B1485" s="47" t="s">
        <v>2040</v>
      </c>
      <c r="C1485" s="5">
        <v>92748628.989999995</v>
      </c>
      <c r="D1485" s="5">
        <v>495012886.27999997</v>
      </c>
      <c r="E1485" s="5">
        <v>19343421.780000001</v>
      </c>
      <c r="F1485" s="5">
        <v>80008057.420000002</v>
      </c>
      <c r="G1485" s="5">
        <v>322512845.89999998</v>
      </c>
      <c r="H1485" s="19">
        <v>15076273.52</v>
      </c>
    </row>
    <row r="1486" spans="1:8" x14ac:dyDescent="0.2">
      <c r="A1486" s="10" t="s">
        <v>2345</v>
      </c>
      <c r="B1486" s="47" t="s">
        <v>2346</v>
      </c>
      <c r="C1486" s="5">
        <v>421699339.87</v>
      </c>
      <c r="D1486" s="5">
        <v>1307897793.01</v>
      </c>
      <c r="E1486" s="5">
        <v>10513714.02</v>
      </c>
      <c r="F1486" s="5">
        <v>302813831.02999997</v>
      </c>
      <c r="G1486" s="5">
        <v>518898050.42000002</v>
      </c>
      <c r="H1486" s="19">
        <v>20817588.550000001</v>
      </c>
    </row>
    <row r="1487" spans="1:8" x14ac:dyDescent="0.2">
      <c r="A1487" s="12" t="s">
        <v>1991</v>
      </c>
      <c r="B1487" s="48" t="s">
        <v>1992</v>
      </c>
      <c r="C1487" s="6">
        <v>228908964.83000001</v>
      </c>
      <c r="D1487" s="6">
        <v>380792758.61000001</v>
      </c>
      <c r="E1487" s="6">
        <v>20830030.399999999</v>
      </c>
      <c r="F1487" s="6">
        <v>215601559.08000001</v>
      </c>
      <c r="G1487" s="6">
        <v>368848114.06</v>
      </c>
      <c r="H1487" s="20">
        <v>8393362.3800000008</v>
      </c>
    </row>
    <row r="1488" spans="1:8" x14ac:dyDescent="0.2">
      <c r="A1488" s="10" t="s">
        <v>1742</v>
      </c>
      <c r="B1488" s="47" t="s">
        <v>1743</v>
      </c>
      <c r="C1488" s="5">
        <v>55439897.140000001</v>
      </c>
      <c r="D1488" s="5">
        <v>49771320.5</v>
      </c>
      <c r="E1488" s="5">
        <v>3719617.18</v>
      </c>
      <c r="F1488" s="5">
        <v>54037538.780000001</v>
      </c>
      <c r="G1488" s="5">
        <v>36538145.409999996</v>
      </c>
      <c r="H1488" s="19">
        <v>3558810.59</v>
      </c>
    </row>
    <row r="1489" spans="1:8" x14ac:dyDescent="0.2">
      <c r="A1489" s="10" t="s">
        <v>4407</v>
      </c>
      <c r="B1489" s="47" t="s">
        <v>4408</v>
      </c>
      <c r="C1489" s="5">
        <v>36251648.07</v>
      </c>
      <c r="D1489" s="5">
        <v>38142245.82</v>
      </c>
      <c r="E1489" s="5">
        <v>-21818193.800000001</v>
      </c>
      <c r="F1489" s="5">
        <v>44056844.700000003</v>
      </c>
      <c r="G1489" s="5">
        <v>19572556.91</v>
      </c>
      <c r="H1489" s="19">
        <v>-14352709.24</v>
      </c>
    </row>
    <row r="1490" spans="1:8" x14ac:dyDescent="0.2">
      <c r="A1490" s="10" t="s">
        <v>1852</v>
      </c>
      <c r="B1490" s="47" t="s">
        <v>1853</v>
      </c>
      <c r="C1490" s="5">
        <v>43865154.689999998</v>
      </c>
      <c r="D1490" s="5">
        <v>261862946.78999999</v>
      </c>
      <c r="E1490" s="5">
        <v>8941170.4600000009</v>
      </c>
      <c r="F1490" s="5">
        <v>43145167.899999999</v>
      </c>
      <c r="G1490" s="5">
        <v>92032889.180000007</v>
      </c>
      <c r="H1490" s="19">
        <v>8596159.5</v>
      </c>
    </row>
    <row r="1491" spans="1:8" x14ac:dyDescent="0.2">
      <c r="A1491" s="10" t="s">
        <v>2177</v>
      </c>
      <c r="B1491" s="47" t="s">
        <v>4741</v>
      </c>
      <c r="C1491" s="5">
        <v>30297963.59</v>
      </c>
      <c r="D1491" s="5">
        <v>42007723.560000002</v>
      </c>
      <c r="E1491" s="5">
        <v>2467662.09</v>
      </c>
      <c r="F1491" s="5">
        <v>30989216.289999999</v>
      </c>
      <c r="G1491" s="5">
        <v>42007723.560000002</v>
      </c>
      <c r="H1491" s="19">
        <v>2613073.23</v>
      </c>
    </row>
    <row r="1492" spans="1:8" x14ac:dyDescent="0.2">
      <c r="A1492" s="12" t="s">
        <v>2263</v>
      </c>
      <c r="B1492" s="48" t="s">
        <v>4347</v>
      </c>
      <c r="C1492" s="6">
        <v>168367865.99000001</v>
      </c>
      <c r="D1492" s="6">
        <v>554910964.5</v>
      </c>
      <c r="E1492" s="6">
        <v>-13268819.68</v>
      </c>
      <c r="F1492" s="6">
        <v>155704202.13</v>
      </c>
      <c r="G1492" s="6">
        <v>347689485.66000003</v>
      </c>
      <c r="H1492" s="20">
        <v>6158623.4699999997</v>
      </c>
    </row>
    <row r="1493" spans="1:8" x14ac:dyDescent="0.2">
      <c r="A1493" s="10" t="s">
        <v>3858</v>
      </c>
      <c r="B1493" s="47" t="s">
        <v>3859</v>
      </c>
      <c r="C1493" s="5">
        <v>117635806.95</v>
      </c>
      <c r="D1493" s="5">
        <v>47418159.450000003</v>
      </c>
      <c r="E1493" s="5">
        <v>6155791.71</v>
      </c>
      <c r="F1493" s="5">
        <v>116273816.04000001</v>
      </c>
      <c r="G1493" s="5">
        <v>46255018.979999997</v>
      </c>
      <c r="H1493" s="19">
        <v>5842823.7300000004</v>
      </c>
    </row>
    <row r="1494" spans="1:8" x14ac:dyDescent="0.2">
      <c r="A1494" s="10" t="s">
        <v>1917</v>
      </c>
      <c r="B1494" s="47" t="s">
        <v>4736</v>
      </c>
      <c r="C1494" s="5"/>
      <c r="D1494" s="5"/>
      <c r="E1494" s="5"/>
      <c r="F1494" s="5">
        <v>114114081.16</v>
      </c>
      <c r="G1494" s="5">
        <v>141595121.87</v>
      </c>
      <c r="H1494" s="19">
        <v>501577.51</v>
      </c>
    </row>
    <row r="1495" spans="1:8" x14ac:dyDescent="0.2">
      <c r="A1495" s="10" t="s">
        <v>1463</v>
      </c>
      <c r="B1495" s="47" t="s">
        <v>4704</v>
      </c>
      <c r="C1495" s="5">
        <v>334660777.39999998</v>
      </c>
      <c r="D1495" s="5">
        <v>15431460.18</v>
      </c>
      <c r="E1495" s="5">
        <v>33078197.940000001</v>
      </c>
      <c r="F1495" s="5">
        <v>332497581.89999998</v>
      </c>
      <c r="G1495" s="5">
        <v>9047742.8599999994</v>
      </c>
      <c r="H1495" s="19">
        <v>31564975.309999999</v>
      </c>
    </row>
    <row r="1496" spans="1:8" x14ac:dyDescent="0.2">
      <c r="A1496" s="10" t="s">
        <v>2401</v>
      </c>
      <c r="B1496" s="47" t="s">
        <v>2402</v>
      </c>
      <c r="C1496" s="5">
        <v>205861270.16</v>
      </c>
      <c r="D1496" s="5">
        <v>690912051.35000002</v>
      </c>
      <c r="E1496" s="5">
        <v>-58517333.200000003</v>
      </c>
      <c r="F1496" s="5">
        <v>296546736.32999998</v>
      </c>
      <c r="G1496" s="5">
        <v>389603041.11000001</v>
      </c>
      <c r="H1496" s="19">
        <v>-50889113.840000004</v>
      </c>
    </row>
    <row r="1497" spans="1:8" x14ac:dyDescent="0.2">
      <c r="A1497" s="12" t="s">
        <v>4040</v>
      </c>
      <c r="B1497" s="48" t="s">
        <v>4041</v>
      </c>
      <c r="C1497" s="6">
        <v>36758746.100000001</v>
      </c>
      <c r="D1497" s="6">
        <v>15172162.529999999</v>
      </c>
      <c r="E1497" s="6">
        <v>81830.350000000006</v>
      </c>
      <c r="F1497" s="6">
        <v>36753031.380000003</v>
      </c>
      <c r="G1497" s="6">
        <v>15172162.529999999</v>
      </c>
      <c r="H1497" s="20">
        <v>79398.97</v>
      </c>
    </row>
    <row r="1498" spans="1:8" x14ac:dyDescent="0.2">
      <c r="A1498" s="10" t="s">
        <v>2924</v>
      </c>
      <c r="B1498" s="47" t="s">
        <v>2925</v>
      </c>
      <c r="C1498" s="5">
        <v>65049193.210000001</v>
      </c>
      <c r="D1498" s="5">
        <v>67893227.670000002</v>
      </c>
      <c r="E1498" s="5">
        <v>8024711.2599999998</v>
      </c>
      <c r="F1498" s="5">
        <v>67816012.560000002</v>
      </c>
      <c r="G1498" s="5">
        <v>66707982.109999999</v>
      </c>
      <c r="H1498" s="19">
        <v>8228284.6200000001</v>
      </c>
    </row>
    <row r="1499" spans="1:8" x14ac:dyDescent="0.2">
      <c r="A1499" s="10" t="s">
        <v>2109</v>
      </c>
      <c r="B1499" s="47" t="s">
        <v>2110</v>
      </c>
      <c r="C1499" s="5">
        <v>46556976.32</v>
      </c>
      <c r="D1499" s="5">
        <v>43723985.280000001</v>
      </c>
      <c r="E1499" s="5">
        <v>889073.99</v>
      </c>
      <c r="F1499" s="5">
        <v>48156194.020000003</v>
      </c>
      <c r="G1499" s="5">
        <v>40841182.530000001</v>
      </c>
      <c r="H1499" s="19">
        <v>1612944.56</v>
      </c>
    </row>
    <row r="1500" spans="1:8" x14ac:dyDescent="0.2">
      <c r="A1500" s="10" t="s">
        <v>925</v>
      </c>
      <c r="B1500" s="47" t="s">
        <v>926</v>
      </c>
      <c r="C1500" s="5">
        <v>65661198.07</v>
      </c>
      <c r="D1500" s="5">
        <v>148522255.91999999</v>
      </c>
      <c r="E1500" s="5">
        <v>-43554022.229999997</v>
      </c>
      <c r="F1500" s="5">
        <v>61615220.119999997</v>
      </c>
      <c r="G1500" s="5">
        <v>95208757.079999998</v>
      </c>
      <c r="H1500" s="19">
        <v>-44718830.689999998</v>
      </c>
    </row>
    <row r="1501" spans="1:8" x14ac:dyDescent="0.2">
      <c r="A1501" s="10" t="s">
        <v>2530</v>
      </c>
      <c r="B1501" s="47" t="s">
        <v>2531</v>
      </c>
      <c r="C1501" s="5">
        <v>85520304.209999993</v>
      </c>
      <c r="D1501" s="5">
        <v>77104073.560000002</v>
      </c>
      <c r="E1501" s="5">
        <v>7216517.1299999999</v>
      </c>
      <c r="F1501" s="5">
        <v>85548960.519999996</v>
      </c>
      <c r="G1501" s="5">
        <v>77104073.560000002</v>
      </c>
      <c r="H1501" s="19">
        <v>7235949.7999999998</v>
      </c>
    </row>
    <row r="1502" spans="1:8" x14ac:dyDescent="0.2">
      <c r="A1502" s="12" t="s">
        <v>3475</v>
      </c>
      <c r="B1502" s="48" t="s">
        <v>4699</v>
      </c>
      <c r="C1502" s="6">
        <v>108040979.62</v>
      </c>
      <c r="D1502" s="6">
        <v>7299190.29</v>
      </c>
      <c r="E1502" s="6">
        <v>-37513889.740000002</v>
      </c>
      <c r="F1502" s="6">
        <v>110081325.40000001</v>
      </c>
      <c r="G1502" s="6">
        <v>6675534.6699999999</v>
      </c>
      <c r="H1502" s="20">
        <v>-16460448.890000001</v>
      </c>
    </row>
    <row r="1503" spans="1:8" x14ac:dyDescent="0.2">
      <c r="A1503" s="10" t="s">
        <v>1911</v>
      </c>
      <c r="B1503" s="47" t="s">
        <v>1912</v>
      </c>
      <c r="C1503" s="5">
        <v>127304018.08</v>
      </c>
      <c r="D1503" s="5">
        <v>137229587.91</v>
      </c>
      <c r="E1503" s="5">
        <v>8149779.9199999999</v>
      </c>
      <c r="F1503" s="5">
        <v>94432537.730000004</v>
      </c>
      <c r="G1503" s="5">
        <v>123081465.69</v>
      </c>
      <c r="H1503" s="19">
        <v>5685568.3700000001</v>
      </c>
    </row>
    <row r="1504" spans="1:8" x14ac:dyDescent="0.2">
      <c r="A1504" s="10" t="s">
        <v>1618</v>
      </c>
      <c r="B1504" s="47" t="s">
        <v>1619</v>
      </c>
      <c r="C1504" s="5">
        <v>191433688.27000001</v>
      </c>
      <c r="D1504" s="5">
        <v>902601917.01999998</v>
      </c>
      <c r="E1504" s="5">
        <v>3130236.42</v>
      </c>
      <c r="F1504" s="5">
        <v>197857868.12</v>
      </c>
      <c r="G1504" s="5">
        <v>144264384.16</v>
      </c>
      <c r="H1504" s="19">
        <v>-694394.73</v>
      </c>
    </row>
    <row r="1505" spans="1:8" x14ac:dyDescent="0.2">
      <c r="A1505" s="10" t="s">
        <v>2105</v>
      </c>
      <c r="B1505" s="47" t="s">
        <v>2106</v>
      </c>
      <c r="C1505" s="5">
        <v>401695642.95999998</v>
      </c>
      <c r="D1505" s="5">
        <v>684745256.33000004</v>
      </c>
      <c r="E1505" s="5">
        <v>11273933.65</v>
      </c>
      <c r="F1505" s="5">
        <v>402295025.57999998</v>
      </c>
      <c r="G1505" s="5">
        <v>687356134.98000002</v>
      </c>
      <c r="H1505" s="19">
        <v>11615887.57</v>
      </c>
    </row>
    <row r="1506" spans="1:8" x14ac:dyDescent="0.2">
      <c r="A1506" s="10" t="s">
        <v>3901</v>
      </c>
      <c r="B1506" s="47" t="s">
        <v>3902</v>
      </c>
      <c r="C1506" s="5">
        <v>73061134.409999996</v>
      </c>
      <c r="D1506" s="5">
        <v>15500056.59</v>
      </c>
      <c r="E1506" s="5">
        <v>4696836.38</v>
      </c>
      <c r="F1506" s="5">
        <v>73904525.120000005</v>
      </c>
      <c r="G1506" s="5">
        <v>15482687.49</v>
      </c>
      <c r="H1506" s="19">
        <v>5386156.8899999997</v>
      </c>
    </row>
    <row r="1507" spans="1:8" x14ac:dyDescent="0.2">
      <c r="A1507" s="12" t="s">
        <v>1760</v>
      </c>
      <c r="B1507" s="48" t="s">
        <v>1761</v>
      </c>
      <c r="C1507" s="6">
        <v>90053360.890000001</v>
      </c>
      <c r="D1507" s="6">
        <v>77985620.549999997</v>
      </c>
      <c r="E1507" s="6">
        <v>-11126390.689999999</v>
      </c>
      <c r="F1507" s="6">
        <v>80936786.140000001</v>
      </c>
      <c r="G1507" s="6">
        <v>77499101.599999994</v>
      </c>
      <c r="H1507" s="20">
        <v>-13633791.74</v>
      </c>
    </row>
    <row r="1508" spans="1:8" x14ac:dyDescent="0.2">
      <c r="A1508" s="10" t="s">
        <v>3261</v>
      </c>
      <c r="B1508" s="47" t="s">
        <v>3262</v>
      </c>
      <c r="C1508" s="5"/>
      <c r="D1508" s="5"/>
      <c r="E1508" s="5"/>
      <c r="F1508" s="5">
        <v>126406265.56999999</v>
      </c>
      <c r="G1508" s="5">
        <v>332837780.16000003</v>
      </c>
      <c r="H1508" s="19">
        <v>16089228.359999999</v>
      </c>
    </row>
    <row r="1509" spans="1:8" x14ac:dyDescent="0.2">
      <c r="A1509" s="10" t="s">
        <v>3393</v>
      </c>
      <c r="B1509" s="47" t="s">
        <v>3394</v>
      </c>
      <c r="C1509" s="5">
        <v>139816191.33000001</v>
      </c>
      <c r="D1509" s="5">
        <v>373871843.88999999</v>
      </c>
      <c r="E1509" s="5">
        <v>19932356.219999999</v>
      </c>
      <c r="F1509" s="5">
        <v>99901469.180000007</v>
      </c>
      <c r="G1509" s="5">
        <v>203932452.53</v>
      </c>
      <c r="H1509" s="19">
        <v>2356617.2000000002</v>
      </c>
    </row>
    <row r="1510" spans="1:8" x14ac:dyDescent="0.2">
      <c r="A1510" s="10" t="s">
        <v>3631</v>
      </c>
      <c r="B1510" s="47" t="s">
        <v>3632</v>
      </c>
      <c r="C1510" s="5">
        <v>43186068.619999997</v>
      </c>
      <c r="D1510" s="5">
        <v>60071159.710000001</v>
      </c>
      <c r="E1510" s="5">
        <v>4887743.2300000004</v>
      </c>
      <c r="F1510" s="5">
        <v>42432371.259999998</v>
      </c>
      <c r="G1510" s="5">
        <v>58979389.299999997</v>
      </c>
      <c r="H1510" s="19">
        <v>3255031.15</v>
      </c>
    </row>
    <row r="1511" spans="1:8" x14ac:dyDescent="0.2">
      <c r="A1511" s="10" t="s">
        <v>1781</v>
      </c>
      <c r="B1511" s="47" t="s">
        <v>1782</v>
      </c>
      <c r="C1511" s="5">
        <v>122792326.06999999</v>
      </c>
      <c r="D1511" s="5">
        <v>117037445.56</v>
      </c>
      <c r="E1511" s="5">
        <v>-1842414.95</v>
      </c>
      <c r="F1511" s="5">
        <v>124636532.37</v>
      </c>
      <c r="G1511" s="5">
        <v>103131846.5</v>
      </c>
      <c r="H1511" s="19">
        <v>10176968.59</v>
      </c>
    </row>
    <row r="1512" spans="1:8" x14ac:dyDescent="0.2">
      <c r="A1512" s="12" t="s">
        <v>2469</v>
      </c>
      <c r="B1512" s="48" t="s">
        <v>2470</v>
      </c>
      <c r="C1512" s="6"/>
      <c r="D1512" s="6"/>
      <c r="E1512" s="6"/>
      <c r="F1512" s="6">
        <v>260692265.30000001</v>
      </c>
      <c r="G1512" s="6">
        <v>285865607.87</v>
      </c>
      <c r="H1512" s="20">
        <v>21826688.460000001</v>
      </c>
    </row>
    <row r="1513" spans="1:8" x14ac:dyDescent="0.2">
      <c r="A1513" s="10" t="s">
        <v>3924</v>
      </c>
      <c r="B1513" s="47" t="s">
        <v>3925</v>
      </c>
      <c r="C1513" s="5">
        <v>57979636.780000001</v>
      </c>
      <c r="D1513" s="5">
        <v>30450578.75</v>
      </c>
      <c r="E1513" s="5">
        <v>7455674.75</v>
      </c>
      <c r="F1513" s="5">
        <v>57979636.780000001</v>
      </c>
      <c r="G1513" s="5">
        <v>28796124.960000001</v>
      </c>
      <c r="H1513" s="19">
        <v>7455674.7699999996</v>
      </c>
    </row>
    <row r="1514" spans="1:8" x14ac:dyDescent="0.2">
      <c r="A1514" s="10" t="s">
        <v>4029</v>
      </c>
      <c r="B1514" s="47" t="s">
        <v>4030</v>
      </c>
      <c r="C1514" s="5"/>
      <c r="D1514" s="5"/>
      <c r="E1514" s="5"/>
      <c r="F1514" s="5">
        <v>39367016.049999997</v>
      </c>
      <c r="G1514" s="5">
        <v>5799056.7400000002</v>
      </c>
      <c r="H1514" s="19">
        <v>-14418424.949999999</v>
      </c>
    </row>
    <row r="1515" spans="1:8" x14ac:dyDescent="0.2">
      <c r="A1515" s="10" t="s">
        <v>2399</v>
      </c>
      <c r="B1515" s="47" t="s">
        <v>2400</v>
      </c>
      <c r="C1515" s="5">
        <v>170938506.58000001</v>
      </c>
      <c r="D1515" s="5">
        <v>164363033.13999999</v>
      </c>
      <c r="E1515" s="5">
        <v>11092667.41</v>
      </c>
      <c r="F1515" s="5">
        <v>170447943.62</v>
      </c>
      <c r="G1515" s="5">
        <v>163796236.38999999</v>
      </c>
      <c r="H1515" s="19">
        <v>11063342.6</v>
      </c>
    </row>
    <row r="1516" spans="1:8" x14ac:dyDescent="0.2">
      <c r="A1516" s="10" t="s">
        <v>2870</v>
      </c>
      <c r="B1516" s="47" t="s">
        <v>2871</v>
      </c>
      <c r="C1516" s="5">
        <v>95551752.489999995</v>
      </c>
      <c r="D1516" s="5">
        <v>85835395.540000007</v>
      </c>
      <c r="E1516" s="5">
        <v>11084331.92</v>
      </c>
      <c r="F1516" s="5">
        <v>76352662.260000005</v>
      </c>
      <c r="G1516" s="5">
        <v>75433629.579999998</v>
      </c>
      <c r="H1516" s="19">
        <v>9016916.0299999993</v>
      </c>
    </row>
    <row r="1517" spans="1:8" x14ac:dyDescent="0.2">
      <c r="A1517" s="12" t="s">
        <v>2409</v>
      </c>
      <c r="B1517" s="48" t="s">
        <v>2410</v>
      </c>
      <c r="C1517" s="6">
        <v>337744162.27999997</v>
      </c>
      <c r="D1517" s="6">
        <v>1274395102.0799999</v>
      </c>
      <c r="E1517" s="6">
        <v>24491249.649999999</v>
      </c>
      <c r="F1517" s="6">
        <v>203726856.88</v>
      </c>
      <c r="G1517" s="6">
        <v>14893454.73</v>
      </c>
      <c r="H1517" s="20">
        <v>22380204.469999999</v>
      </c>
    </row>
    <row r="1518" spans="1:8" x14ac:dyDescent="0.2">
      <c r="A1518" s="10" t="s">
        <v>3687</v>
      </c>
      <c r="B1518" s="47" t="s">
        <v>4112</v>
      </c>
      <c r="C1518" s="5"/>
      <c r="D1518" s="5"/>
      <c r="E1518" s="5"/>
      <c r="F1518" s="5"/>
      <c r="G1518" s="5"/>
      <c r="H1518" s="19"/>
    </row>
    <row r="1519" spans="1:8" x14ac:dyDescent="0.2">
      <c r="A1519" s="10" t="s">
        <v>1895</v>
      </c>
      <c r="B1519" s="47" t="s">
        <v>1896</v>
      </c>
      <c r="C1519" s="5">
        <v>185327015.44999999</v>
      </c>
      <c r="D1519" s="5">
        <v>42845239.899999999</v>
      </c>
      <c r="E1519" s="5">
        <v>-3105282.47</v>
      </c>
      <c r="F1519" s="5">
        <v>185327015.44999999</v>
      </c>
      <c r="G1519" s="5">
        <v>42507083.840000004</v>
      </c>
      <c r="H1519" s="19">
        <v>-3125036.57</v>
      </c>
    </row>
    <row r="1520" spans="1:8" x14ac:dyDescent="0.2">
      <c r="A1520" s="10" t="s">
        <v>1254</v>
      </c>
      <c r="B1520" s="47" t="s">
        <v>1255</v>
      </c>
      <c r="C1520" s="5">
        <v>35893021.100000001</v>
      </c>
      <c r="D1520" s="5">
        <v>94307376.469999999</v>
      </c>
      <c r="E1520" s="5">
        <v>1093111.48</v>
      </c>
      <c r="F1520" s="5">
        <v>34273113.329999998</v>
      </c>
      <c r="G1520" s="5">
        <v>94362415.950000003</v>
      </c>
      <c r="H1520" s="19">
        <v>972462.66</v>
      </c>
    </row>
    <row r="1521" spans="1:8" x14ac:dyDescent="0.2">
      <c r="A1521" s="10" t="s">
        <v>3304</v>
      </c>
      <c r="B1521" s="47" t="s">
        <v>3305</v>
      </c>
      <c r="C1521" s="5">
        <v>56192335.5</v>
      </c>
      <c r="D1521" s="5">
        <v>86810037.290000007</v>
      </c>
      <c r="E1521" s="5">
        <v>9248273.1999999993</v>
      </c>
      <c r="F1521" s="5">
        <v>45792016.270000003</v>
      </c>
      <c r="G1521" s="5">
        <v>63486653.329999998</v>
      </c>
      <c r="H1521" s="19">
        <v>6814730.1299999999</v>
      </c>
    </row>
    <row r="1522" spans="1:8" x14ac:dyDescent="0.2">
      <c r="A1522" s="12" t="s">
        <v>2621</v>
      </c>
      <c r="B1522" s="48" t="s">
        <v>4834</v>
      </c>
      <c r="C1522" s="6">
        <v>21563249.98</v>
      </c>
      <c r="D1522" s="6">
        <v>80192521.5</v>
      </c>
      <c r="E1522" s="6">
        <v>2684617.32</v>
      </c>
      <c r="F1522" s="6">
        <v>21564258.960000001</v>
      </c>
      <c r="G1522" s="6">
        <v>80192521.5</v>
      </c>
      <c r="H1522" s="20">
        <v>2684963.8</v>
      </c>
    </row>
    <row r="1523" spans="1:8" x14ac:dyDescent="0.2">
      <c r="A1523" s="10" t="s">
        <v>2658</v>
      </c>
      <c r="B1523" s="47" t="s">
        <v>2659</v>
      </c>
      <c r="C1523" s="5">
        <v>93908389.560000002</v>
      </c>
      <c r="D1523" s="5">
        <v>97768859.469999999</v>
      </c>
      <c r="E1523" s="5">
        <v>7242492.4199999999</v>
      </c>
      <c r="F1523" s="5">
        <v>89841491.170000002</v>
      </c>
      <c r="G1523" s="5">
        <v>67972709.730000004</v>
      </c>
      <c r="H1523" s="19">
        <v>5406021.96</v>
      </c>
    </row>
    <row r="1524" spans="1:8" x14ac:dyDescent="0.2">
      <c r="A1524" s="10" t="s">
        <v>679</v>
      </c>
      <c r="B1524" s="47" t="s">
        <v>680</v>
      </c>
      <c r="C1524" s="5">
        <v>97249901.799999997</v>
      </c>
      <c r="D1524" s="5">
        <v>37185064.909999996</v>
      </c>
      <c r="E1524" s="5">
        <v>-40738406.890000001</v>
      </c>
      <c r="F1524" s="5">
        <v>98304646.409999996</v>
      </c>
      <c r="G1524" s="5">
        <v>35704884.060000002</v>
      </c>
      <c r="H1524" s="19">
        <v>-41258594.450000003</v>
      </c>
    </row>
    <row r="1525" spans="1:8" x14ac:dyDescent="0.2">
      <c r="A1525" s="10" t="s">
        <v>3095</v>
      </c>
      <c r="B1525" s="47" t="s">
        <v>3096</v>
      </c>
      <c r="C1525" s="5">
        <v>71134511.010000005</v>
      </c>
      <c r="D1525" s="5">
        <v>233701163.77000001</v>
      </c>
      <c r="E1525" s="5">
        <v>7096963.2699999996</v>
      </c>
      <c r="F1525" s="5">
        <v>69865610.159999996</v>
      </c>
      <c r="G1525" s="5">
        <v>232672094.96000001</v>
      </c>
      <c r="H1525" s="19">
        <v>5380512.3600000003</v>
      </c>
    </row>
    <row r="1526" spans="1:8" x14ac:dyDescent="0.2">
      <c r="A1526" s="10" t="s">
        <v>3048</v>
      </c>
      <c r="B1526" s="47" t="s">
        <v>4103</v>
      </c>
      <c r="C1526" s="5">
        <v>62080548.240000002</v>
      </c>
      <c r="D1526" s="5">
        <v>48444608.719999999</v>
      </c>
      <c r="E1526" s="5">
        <v>-25298261.780000001</v>
      </c>
      <c r="F1526" s="5">
        <v>62503538.5</v>
      </c>
      <c r="G1526" s="5">
        <v>48444608.719999999</v>
      </c>
      <c r="H1526" s="19">
        <v>-25106192.32</v>
      </c>
    </row>
    <row r="1527" spans="1:8" x14ac:dyDescent="0.2">
      <c r="A1527" s="12" t="s">
        <v>3036</v>
      </c>
      <c r="B1527" s="48" t="s">
        <v>3037</v>
      </c>
      <c r="C1527" s="6">
        <v>122605797.56</v>
      </c>
      <c r="D1527" s="6">
        <v>90499572.480000004</v>
      </c>
      <c r="E1527" s="6">
        <v>-17746139.530000001</v>
      </c>
      <c r="F1527" s="6">
        <v>105552150.87</v>
      </c>
      <c r="G1527" s="6">
        <v>36600360.240000002</v>
      </c>
      <c r="H1527" s="20">
        <v>-5391673.8099999996</v>
      </c>
    </row>
    <row r="1528" spans="1:8" x14ac:dyDescent="0.2">
      <c r="A1528" s="10" t="s">
        <v>2563</v>
      </c>
      <c r="B1528" s="47" t="s">
        <v>2564</v>
      </c>
      <c r="C1528" s="5">
        <v>147152466.78</v>
      </c>
      <c r="D1528" s="5">
        <v>153258109.91999999</v>
      </c>
      <c r="E1528" s="5">
        <v>-3922984.07</v>
      </c>
      <c r="F1528" s="5">
        <v>119048163.75</v>
      </c>
      <c r="G1528" s="5">
        <v>85543036.760000005</v>
      </c>
      <c r="H1528" s="19">
        <v>2245480.15</v>
      </c>
    </row>
    <row r="1529" spans="1:8" x14ac:dyDescent="0.2">
      <c r="A1529" s="10" t="s">
        <v>2415</v>
      </c>
      <c r="B1529" s="47" t="s">
        <v>2416</v>
      </c>
      <c r="C1529" s="5">
        <v>117342491.67</v>
      </c>
      <c r="D1529" s="5">
        <v>136320343.25</v>
      </c>
      <c r="E1529" s="5">
        <v>-2100543.67</v>
      </c>
      <c r="F1529" s="5">
        <v>107750141.08</v>
      </c>
      <c r="G1529" s="5">
        <v>100211353.06</v>
      </c>
      <c r="H1529" s="19">
        <v>-2067790.39</v>
      </c>
    </row>
    <row r="1530" spans="1:8" x14ac:dyDescent="0.2">
      <c r="A1530" s="10" t="s">
        <v>2571</v>
      </c>
      <c r="B1530" s="47" t="s">
        <v>2572</v>
      </c>
      <c r="C1530" s="5">
        <v>135350481.40000001</v>
      </c>
      <c r="D1530" s="5">
        <v>209576181.44999999</v>
      </c>
      <c r="E1530" s="5">
        <v>18458776.140000001</v>
      </c>
      <c r="F1530" s="5">
        <v>128032796.59</v>
      </c>
      <c r="G1530" s="5">
        <v>199812304.08000001</v>
      </c>
      <c r="H1530" s="19">
        <v>14711786.57</v>
      </c>
    </row>
    <row r="1531" spans="1:8" x14ac:dyDescent="0.2">
      <c r="A1531" s="10" t="s">
        <v>1660</v>
      </c>
      <c r="B1531" s="47" t="s">
        <v>1661</v>
      </c>
      <c r="C1531" s="5">
        <v>20909030.93</v>
      </c>
      <c r="D1531" s="5">
        <v>28047560.190000001</v>
      </c>
      <c r="E1531" s="5">
        <v>-1443958.63</v>
      </c>
      <c r="F1531" s="5">
        <v>22314477.579999998</v>
      </c>
      <c r="G1531" s="5">
        <v>13918463.48</v>
      </c>
      <c r="H1531" s="19">
        <v>-10011340.460000001</v>
      </c>
    </row>
    <row r="1532" spans="1:8" x14ac:dyDescent="0.2">
      <c r="A1532" s="12" t="s">
        <v>2501</v>
      </c>
      <c r="B1532" s="48" t="s">
        <v>2502</v>
      </c>
      <c r="C1532" s="6">
        <v>522828973.72000003</v>
      </c>
      <c r="D1532" s="6">
        <v>158713605.11000001</v>
      </c>
      <c r="E1532" s="6">
        <v>-3653972.63</v>
      </c>
      <c r="F1532" s="6">
        <v>343083603.13999999</v>
      </c>
      <c r="G1532" s="6">
        <v>64866223.969999999</v>
      </c>
      <c r="H1532" s="20">
        <v>19118055.850000001</v>
      </c>
    </row>
    <row r="1533" spans="1:8" x14ac:dyDescent="0.2">
      <c r="A1533" s="10" t="s">
        <v>1993</v>
      </c>
      <c r="B1533" s="47" t="s">
        <v>4740</v>
      </c>
      <c r="C1533" s="5">
        <v>211711149.91999999</v>
      </c>
      <c r="D1533" s="5">
        <v>933670087.83000004</v>
      </c>
      <c r="E1533" s="5">
        <v>8771676.6199999992</v>
      </c>
      <c r="F1533" s="5">
        <v>252676767.22</v>
      </c>
      <c r="G1533" s="5">
        <v>637757616.54999995</v>
      </c>
      <c r="H1533" s="19">
        <v>14109066.57</v>
      </c>
    </row>
    <row r="1534" spans="1:8" x14ac:dyDescent="0.2">
      <c r="A1534" s="10" t="s">
        <v>3624</v>
      </c>
      <c r="B1534" s="47" t="s">
        <v>4710</v>
      </c>
      <c r="C1534" s="5"/>
      <c r="D1534" s="5"/>
      <c r="E1534" s="5"/>
      <c r="F1534" s="5">
        <v>21684382.140000001</v>
      </c>
      <c r="G1534" s="5">
        <v>26237985.489999998</v>
      </c>
      <c r="H1534" s="19">
        <v>-2462701.7799999998</v>
      </c>
    </row>
    <row r="1535" spans="1:8" x14ac:dyDescent="0.2">
      <c r="A1535" s="10" t="s">
        <v>3512</v>
      </c>
      <c r="B1535" s="47" t="s">
        <v>4748</v>
      </c>
      <c r="C1535" s="5"/>
      <c r="D1535" s="5"/>
      <c r="E1535" s="5"/>
      <c r="F1535" s="5">
        <v>39169842.280000001</v>
      </c>
      <c r="G1535" s="5">
        <v>85504787.640000001</v>
      </c>
      <c r="H1535" s="19">
        <v>-1026180.65</v>
      </c>
    </row>
    <row r="1536" spans="1:8" x14ac:dyDescent="0.2">
      <c r="A1536" s="10" t="s">
        <v>2613</v>
      </c>
      <c r="B1536" s="47" t="s">
        <v>2614</v>
      </c>
      <c r="C1536" s="5">
        <v>149142128.09</v>
      </c>
      <c r="D1536" s="5">
        <v>106983616.78</v>
      </c>
      <c r="E1536" s="5">
        <v>-4365188.28</v>
      </c>
      <c r="F1536" s="5">
        <v>146828981.63999999</v>
      </c>
      <c r="G1536" s="5">
        <v>101439946.73</v>
      </c>
      <c r="H1536" s="19">
        <v>-3702788.3</v>
      </c>
    </row>
    <row r="1537" spans="1:8" x14ac:dyDescent="0.2">
      <c r="A1537" s="12" t="s">
        <v>3419</v>
      </c>
      <c r="B1537" s="48" t="s">
        <v>3420</v>
      </c>
      <c r="C1537" s="6"/>
      <c r="D1537" s="6"/>
      <c r="E1537" s="6"/>
      <c r="F1537" s="6">
        <v>49034493.090000004</v>
      </c>
      <c r="G1537" s="6">
        <v>56133022.729999997</v>
      </c>
      <c r="H1537" s="20">
        <v>3270384.91</v>
      </c>
    </row>
    <row r="1538" spans="1:8" x14ac:dyDescent="0.2">
      <c r="A1538" s="10" t="s">
        <v>2259</v>
      </c>
      <c r="B1538" s="47" t="s">
        <v>2260</v>
      </c>
      <c r="C1538" s="5"/>
      <c r="D1538" s="5"/>
      <c r="E1538" s="5"/>
      <c r="F1538" s="5"/>
      <c r="G1538" s="5"/>
      <c r="H1538" s="19"/>
    </row>
    <row r="1539" spans="1:8" x14ac:dyDescent="0.2">
      <c r="A1539" s="10" t="s">
        <v>2769</v>
      </c>
      <c r="B1539" s="47" t="s">
        <v>2770</v>
      </c>
      <c r="C1539" s="5"/>
      <c r="D1539" s="5"/>
      <c r="E1539" s="5"/>
      <c r="F1539" s="5">
        <v>94616743.150000006</v>
      </c>
      <c r="G1539" s="5">
        <v>175869547.56</v>
      </c>
      <c r="H1539" s="19">
        <v>5373318.6699999999</v>
      </c>
    </row>
    <row r="1540" spans="1:8" x14ac:dyDescent="0.2">
      <c r="A1540" s="10" t="s">
        <v>3723</v>
      </c>
      <c r="B1540" s="47" t="s">
        <v>4061</v>
      </c>
      <c r="C1540" s="5"/>
      <c r="D1540" s="5"/>
      <c r="E1540" s="5"/>
      <c r="F1540" s="5">
        <v>19994985.25</v>
      </c>
      <c r="G1540" s="5">
        <v>54276580.619999997</v>
      </c>
      <c r="H1540" s="19">
        <v>354515.79</v>
      </c>
    </row>
    <row r="1541" spans="1:8" x14ac:dyDescent="0.2">
      <c r="A1541" s="10" t="s">
        <v>3702</v>
      </c>
      <c r="B1541" s="47" t="s">
        <v>3751</v>
      </c>
      <c r="C1541" s="5">
        <v>43133938.030000001</v>
      </c>
      <c r="D1541" s="5">
        <v>97040299.659999996</v>
      </c>
      <c r="E1541" s="5">
        <v>8976384.6199999992</v>
      </c>
      <c r="F1541" s="5">
        <v>61565158.710000001</v>
      </c>
      <c r="G1541" s="5">
        <v>75578852.430000007</v>
      </c>
      <c r="H1541" s="19">
        <v>11244539.18</v>
      </c>
    </row>
    <row r="1542" spans="1:8" x14ac:dyDescent="0.2">
      <c r="A1542" s="12" t="s">
        <v>2290</v>
      </c>
      <c r="B1542" s="48" t="s">
        <v>2291</v>
      </c>
      <c r="C1542" s="6"/>
      <c r="D1542" s="6"/>
      <c r="E1542" s="6"/>
      <c r="F1542" s="6">
        <v>32621611.059999999</v>
      </c>
      <c r="G1542" s="6">
        <v>97701068.030000001</v>
      </c>
      <c r="H1542" s="20">
        <v>1101754.28</v>
      </c>
    </row>
    <row r="1543" spans="1:8" x14ac:dyDescent="0.2">
      <c r="A1543" s="10" t="s">
        <v>3842</v>
      </c>
      <c r="B1543" s="47" t="s">
        <v>3990</v>
      </c>
      <c r="C1543" s="5">
        <v>31889603</v>
      </c>
      <c r="D1543" s="5"/>
      <c r="E1543" s="5"/>
      <c r="F1543" s="5">
        <v>30934176</v>
      </c>
      <c r="G1543" s="5">
        <v>33099044</v>
      </c>
      <c r="H1543" s="19">
        <v>-5360075</v>
      </c>
    </row>
    <row r="1544" spans="1:8" x14ac:dyDescent="0.2">
      <c r="A1544" s="10" t="s">
        <v>1642</v>
      </c>
      <c r="B1544" s="47" t="s">
        <v>1643</v>
      </c>
      <c r="C1544" s="5">
        <v>30828120.120000001</v>
      </c>
      <c r="D1544" s="5">
        <v>102157288.55</v>
      </c>
      <c r="E1544" s="5">
        <v>-33365005.98</v>
      </c>
      <c r="F1544" s="5">
        <v>35484009.789999999</v>
      </c>
      <c r="G1544" s="5">
        <v>14613830.390000001</v>
      </c>
      <c r="H1544" s="19">
        <v>-29921582.09</v>
      </c>
    </row>
    <row r="1545" spans="1:8" x14ac:dyDescent="0.2">
      <c r="A1545" s="10" t="s">
        <v>3344</v>
      </c>
      <c r="B1545" s="47" t="s">
        <v>3345</v>
      </c>
      <c r="C1545" s="5"/>
      <c r="D1545" s="5"/>
      <c r="E1545" s="5"/>
      <c r="F1545" s="5">
        <v>106064979.39</v>
      </c>
      <c r="G1545" s="5">
        <v>383347347.79000002</v>
      </c>
      <c r="H1545" s="19">
        <v>6820234.1699999999</v>
      </c>
    </row>
    <row r="1546" spans="1:8" x14ac:dyDescent="0.2">
      <c r="A1546" s="10" t="s">
        <v>1043</v>
      </c>
      <c r="B1546" s="47" t="s">
        <v>1044</v>
      </c>
      <c r="C1546" s="5">
        <v>111390305.09999999</v>
      </c>
      <c r="D1546" s="5">
        <v>187920286.47999999</v>
      </c>
      <c r="E1546" s="5">
        <v>10756381.550000001</v>
      </c>
      <c r="F1546" s="5">
        <v>111741253.3</v>
      </c>
      <c r="G1546" s="5">
        <v>176199494.88</v>
      </c>
      <c r="H1546" s="19">
        <v>11131960.26</v>
      </c>
    </row>
    <row r="1547" spans="1:8" x14ac:dyDescent="0.2">
      <c r="A1547" s="12" t="s">
        <v>3455</v>
      </c>
      <c r="B1547" s="48" t="s">
        <v>4127</v>
      </c>
      <c r="C1547" s="6">
        <v>30116273.449999999</v>
      </c>
      <c r="D1547" s="6">
        <v>107162479.67</v>
      </c>
      <c r="E1547" s="6">
        <v>-30119213.850000001</v>
      </c>
      <c r="F1547" s="6">
        <v>30144146.59</v>
      </c>
      <c r="G1547" s="6">
        <v>106307850.18000001</v>
      </c>
      <c r="H1547" s="20">
        <v>-30092235.899999999</v>
      </c>
    </row>
    <row r="1548" spans="1:8" x14ac:dyDescent="0.2">
      <c r="A1548" s="10" t="s">
        <v>3143</v>
      </c>
      <c r="B1548" s="47" t="s">
        <v>3144</v>
      </c>
      <c r="C1548" s="5">
        <v>10314957.66</v>
      </c>
      <c r="D1548" s="5">
        <v>50117988.859999999</v>
      </c>
      <c r="E1548" s="5">
        <v>-16570961</v>
      </c>
      <c r="F1548" s="5">
        <v>6481457.7800000003</v>
      </c>
      <c r="G1548" s="5">
        <v>20858180.190000001</v>
      </c>
      <c r="H1548" s="19">
        <v>-18159570.960000001</v>
      </c>
    </row>
    <row r="1549" spans="1:8" x14ac:dyDescent="0.2">
      <c r="A1549" s="10" t="s">
        <v>3940</v>
      </c>
      <c r="B1549" s="47" t="s">
        <v>2150</v>
      </c>
      <c r="C1549" s="5">
        <v>120225485.81</v>
      </c>
      <c r="D1549" s="5">
        <v>676036772.30999994</v>
      </c>
      <c r="E1549" s="5">
        <v>26372399.010000002</v>
      </c>
      <c r="F1549" s="5">
        <v>120225485.81</v>
      </c>
      <c r="G1549" s="5">
        <v>672190147.94000006</v>
      </c>
      <c r="H1549" s="19">
        <v>26372399.010000002</v>
      </c>
    </row>
    <row r="1550" spans="1:8" x14ac:dyDescent="0.2">
      <c r="A1550" s="10" t="s">
        <v>2366</v>
      </c>
      <c r="B1550" s="47" t="s">
        <v>2367</v>
      </c>
      <c r="C1550" s="5">
        <v>120186139.95999999</v>
      </c>
      <c r="D1550" s="5">
        <v>226646534.5</v>
      </c>
      <c r="E1550" s="5">
        <v>-10235832.939999999</v>
      </c>
      <c r="F1550" s="5">
        <v>123756040.23999999</v>
      </c>
      <c r="G1550" s="5">
        <v>109257088.48999999</v>
      </c>
      <c r="H1550" s="19">
        <v>5072303.16</v>
      </c>
    </row>
    <row r="1551" spans="1:8" x14ac:dyDescent="0.2">
      <c r="A1551" s="10" t="s">
        <v>2485</v>
      </c>
      <c r="B1551" s="47" t="s">
        <v>2486</v>
      </c>
      <c r="C1551" s="5">
        <v>85762576.609999999</v>
      </c>
      <c r="D1551" s="5">
        <v>281356279.70999998</v>
      </c>
      <c r="E1551" s="5">
        <v>1396305.74</v>
      </c>
      <c r="F1551" s="5">
        <v>82311381.359999999</v>
      </c>
      <c r="G1551" s="5">
        <v>223419345.5</v>
      </c>
      <c r="H1551" s="19">
        <v>1557381.01</v>
      </c>
    </row>
    <row r="1552" spans="1:8" x14ac:dyDescent="0.2">
      <c r="A1552" s="12" t="s">
        <v>2605</v>
      </c>
      <c r="B1552" s="48" t="s">
        <v>2606</v>
      </c>
      <c r="C1552" s="6">
        <v>63679529.689999998</v>
      </c>
      <c r="D1552" s="6">
        <v>57743437.520000003</v>
      </c>
      <c r="E1552" s="6">
        <v>4410137.32</v>
      </c>
      <c r="F1552" s="6">
        <v>62005119.369999997</v>
      </c>
      <c r="G1552" s="6">
        <v>54007340.649999999</v>
      </c>
      <c r="H1552" s="20">
        <v>4049046.47</v>
      </c>
    </row>
    <row r="1553" spans="1:8" x14ac:dyDescent="0.2">
      <c r="A1553" s="10" t="s">
        <v>2465</v>
      </c>
      <c r="B1553" s="47" t="s">
        <v>2466</v>
      </c>
      <c r="C1553" s="5">
        <v>125180749.54000001</v>
      </c>
      <c r="D1553" s="5">
        <v>45321079.659999996</v>
      </c>
      <c r="E1553" s="5">
        <v>5898857.3899999997</v>
      </c>
      <c r="F1553" s="5">
        <v>125145569.8</v>
      </c>
      <c r="G1553" s="5">
        <v>45321079.659999996</v>
      </c>
      <c r="H1553" s="19">
        <v>5871212.9299999997</v>
      </c>
    </row>
    <row r="1554" spans="1:8" x14ac:dyDescent="0.2">
      <c r="A1554" s="10" t="s">
        <v>1996</v>
      </c>
      <c r="B1554" s="47" t="s">
        <v>1997</v>
      </c>
      <c r="C1554" s="5"/>
      <c r="D1554" s="5"/>
      <c r="E1554" s="5"/>
      <c r="F1554" s="5">
        <v>106893420.09999999</v>
      </c>
      <c r="G1554" s="5">
        <v>107386178.54000001</v>
      </c>
      <c r="H1554" s="19">
        <v>11841048.02</v>
      </c>
    </row>
    <row r="1555" spans="1:8" x14ac:dyDescent="0.2">
      <c r="A1555" s="10" t="s">
        <v>3212</v>
      </c>
      <c r="B1555" s="47" t="s">
        <v>3213</v>
      </c>
      <c r="C1555" s="5"/>
      <c r="D1555" s="5"/>
      <c r="E1555" s="5"/>
      <c r="F1555" s="5">
        <v>4816888.6399999997</v>
      </c>
      <c r="G1555" s="5">
        <v>2131757.81</v>
      </c>
      <c r="H1555" s="19">
        <v>-3534545.43</v>
      </c>
    </row>
    <row r="1556" spans="1:8" x14ac:dyDescent="0.2">
      <c r="A1556" s="10" t="s">
        <v>2499</v>
      </c>
      <c r="B1556" s="47" t="s">
        <v>2500</v>
      </c>
      <c r="C1556" s="5">
        <v>366717791.94999999</v>
      </c>
      <c r="D1556" s="5">
        <v>204451659.97</v>
      </c>
      <c r="E1556" s="5">
        <v>4904246.05</v>
      </c>
      <c r="F1556" s="5">
        <v>333714945.72000003</v>
      </c>
      <c r="G1556" s="5">
        <v>204451659.97</v>
      </c>
      <c r="H1556" s="19">
        <v>6450712.1100000003</v>
      </c>
    </row>
    <row r="1557" spans="1:8" x14ac:dyDescent="0.2">
      <c r="A1557" s="12" t="s">
        <v>3117</v>
      </c>
      <c r="B1557" s="48" t="s">
        <v>3118</v>
      </c>
      <c r="C1557" s="6">
        <v>49320946.119999997</v>
      </c>
      <c r="D1557" s="6">
        <v>40813874.719999999</v>
      </c>
      <c r="E1557" s="6">
        <v>5340578.28</v>
      </c>
      <c r="F1557" s="6">
        <v>49182167</v>
      </c>
      <c r="G1557" s="6">
        <v>40013655.880000003</v>
      </c>
      <c r="H1557" s="20">
        <v>5340575.9400000004</v>
      </c>
    </row>
    <row r="1558" spans="1:8" x14ac:dyDescent="0.2">
      <c r="A1558" s="10" t="s">
        <v>1754</v>
      </c>
      <c r="B1558" s="47" t="s">
        <v>1755</v>
      </c>
      <c r="C1558" s="5">
        <v>118636250.23</v>
      </c>
      <c r="D1558" s="5">
        <v>336778519.66000003</v>
      </c>
      <c r="E1558" s="5">
        <v>5308985.9800000004</v>
      </c>
      <c r="F1558" s="5">
        <v>117787228.90000001</v>
      </c>
      <c r="G1558" s="5">
        <v>333528570.95999998</v>
      </c>
      <c r="H1558" s="19">
        <v>4744632.9800000004</v>
      </c>
    </row>
    <row r="1559" spans="1:8" x14ac:dyDescent="0.2">
      <c r="A1559" s="10" t="s">
        <v>4801</v>
      </c>
      <c r="B1559" s="47" t="s">
        <v>4835</v>
      </c>
      <c r="C1559" s="5">
        <v>66156681.380000003</v>
      </c>
      <c r="D1559" s="5">
        <v>98920410.879999995</v>
      </c>
      <c r="E1559" s="5">
        <v>7989042.54</v>
      </c>
      <c r="F1559" s="5">
        <v>66520195.549999997</v>
      </c>
      <c r="G1559" s="5">
        <v>98636944</v>
      </c>
      <c r="H1559" s="19">
        <v>8185435.04</v>
      </c>
    </row>
    <row r="1560" spans="1:8" x14ac:dyDescent="0.2">
      <c r="A1560" s="10" t="s">
        <v>2413</v>
      </c>
      <c r="B1560" s="47" t="s">
        <v>2414</v>
      </c>
      <c r="C1560" s="5">
        <v>263187640.69</v>
      </c>
      <c r="D1560" s="5">
        <v>704847773.20000005</v>
      </c>
      <c r="E1560" s="5">
        <v>13000175.65</v>
      </c>
      <c r="F1560" s="5">
        <v>241545603.34</v>
      </c>
      <c r="G1560" s="5">
        <v>636130545.98000002</v>
      </c>
      <c r="H1560" s="19">
        <v>14788677</v>
      </c>
    </row>
    <row r="1561" spans="1:8" x14ac:dyDescent="0.2">
      <c r="A1561" s="10" t="s">
        <v>1374</v>
      </c>
      <c r="B1561" s="47" t="s">
        <v>1375</v>
      </c>
      <c r="C1561" s="5">
        <v>95040973.459999993</v>
      </c>
      <c r="D1561" s="5">
        <v>106170769.7</v>
      </c>
      <c r="E1561" s="5">
        <v>7235781.0999999996</v>
      </c>
      <c r="F1561" s="5">
        <v>54771440.880000003</v>
      </c>
      <c r="G1561" s="5">
        <v>99938964.659999996</v>
      </c>
      <c r="H1561" s="19">
        <v>9793088.0700000003</v>
      </c>
    </row>
    <row r="1562" spans="1:8" x14ac:dyDescent="0.2">
      <c r="A1562" s="12" t="s">
        <v>4413</v>
      </c>
      <c r="B1562" s="48" t="s">
        <v>4414</v>
      </c>
      <c r="C1562" s="6">
        <v>55264154.210000001</v>
      </c>
      <c r="D1562" s="6">
        <v>54941565.450000003</v>
      </c>
      <c r="E1562" s="6">
        <v>-6485886.3499999996</v>
      </c>
      <c r="F1562" s="6">
        <v>41515884.759999998</v>
      </c>
      <c r="G1562" s="6">
        <v>47106593.359999999</v>
      </c>
      <c r="H1562" s="20">
        <v>-10236445.23</v>
      </c>
    </row>
    <row r="1563" spans="1:8" x14ac:dyDescent="0.2">
      <c r="A1563" s="10" t="s">
        <v>2779</v>
      </c>
      <c r="B1563" s="47" t="s">
        <v>2780</v>
      </c>
      <c r="C1563" s="5">
        <v>289486235.06999999</v>
      </c>
      <c r="D1563" s="5">
        <v>169129862.81999999</v>
      </c>
      <c r="E1563" s="5">
        <v>17856927.210000001</v>
      </c>
      <c r="F1563" s="5">
        <v>168808548.68000001</v>
      </c>
      <c r="G1563" s="5">
        <v>2993924.1</v>
      </c>
      <c r="H1563" s="19">
        <v>2438118.65</v>
      </c>
    </row>
    <row r="1564" spans="1:8" x14ac:dyDescent="0.2">
      <c r="A1564" s="10" t="s">
        <v>3329</v>
      </c>
      <c r="B1564" s="47" t="s">
        <v>3330</v>
      </c>
      <c r="C1564" s="5">
        <v>122527958.95999999</v>
      </c>
      <c r="D1564" s="5">
        <v>542574231.76999998</v>
      </c>
      <c r="E1564" s="5">
        <v>9359333.0299999993</v>
      </c>
      <c r="F1564" s="5">
        <v>110619382.68000001</v>
      </c>
      <c r="G1564" s="5">
        <v>218031374.11000001</v>
      </c>
      <c r="H1564" s="19">
        <v>11193103.17</v>
      </c>
    </row>
    <row r="1565" spans="1:8" x14ac:dyDescent="0.2">
      <c r="A1565" s="10" t="s">
        <v>2930</v>
      </c>
      <c r="B1565" s="47" t="s">
        <v>2931</v>
      </c>
      <c r="C1565" s="5">
        <v>20329819.899999999</v>
      </c>
      <c r="D1565" s="5">
        <v>26760673.66</v>
      </c>
      <c r="E1565" s="5">
        <v>-4782930.26</v>
      </c>
      <c r="F1565" s="5">
        <v>22699978.760000002</v>
      </c>
      <c r="G1565" s="5">
        <v>17536460.66</v>
      </c>
      <c r="H1565" s="19">
        <v>-4412954.38</v>
      </c>
    </row>
    <row r="1566" spans="1:8" x14ac:dyDescent="0.2">
      <c r="A1566" s="10" t="s">
        <v>3397</v>
      </c>
      <c r="B1566" s="47" t="s">
        <v>3398</v>
      </c>
      <c r="C1566" s="5">
        <v>82448894.359999999</v>
      </c>
      <c r="D1566" s="5">
        <v>95097630.25</v>
      </c>
      <c r="E1566" s="5">
        <v>4066495.67</v>
      </c>
      <c r="F1566" s="5">
        <v>78281921.420000002</v>
      </c>
      <c r="G1566" s="5">
        <v>86883574.129999995</v>
      </c>
      <c r="H1566" s="19">
        <v>4573443.08</v>
      </c>
    </row>
    <row r="1567" spans="1:8" x14ac:dyDescent="0.2">
      <c r="A1567" s="12" t="s">
        <v>3079</v>
      </c>
      <c r="B1567" s="48" t="s">
        <v>3080</v>
      </c>
      <c r="C1567" s="6">
        <v>74683792.040000007</v>
      </c>
      <c r="D1567" s="6">
        <v>65965013.009999998</v>
      </c>
      <c r="E1567" s="6">
        <v>4343374.9800000004</v>
      </c>
      <c r="F1567" s="6">
        <v>75262778.719999999</v>
      </c>
      <c r="G1567" s="6">
        <v>61999294.649999999</v>
      </c>
      <c r="H1567" s="20">
        <v>4620414.07</v>
      </c>
    </row>
    <row r="1568" spans="1:8" x14ac:dyDescent="0.2">
      <c r="A1568" s="10" t="s">
        <v>4206</v>
      </c>
      <c r="B1568" s="47" t="s">
        <v>4640</v>
      </c>
      <c r="C1568" s="5"/>
      <c r="D1568" s="5"/>
      <c r="E1568" s="5"/>
      <c r="F1568" s="5"/>
      <c r="G1568" s="5"/>
      <c r="H1568" s="19"/>
    </row>
    <row r="1569" spans="1:8" x14ac:dyDescent="0.2">
      <c r="A1569" s="10" t="s">
        <v>3862</v>
      </c>
      <c r="B1569" s="47" t="s">
        <v>4152</v>
      </c>
      <c r="C1569" s="5">
        <v>164505478.80000001</v>
      </c>
      <c r="D1569" s="5">
        <v>74352538.819999993</v>
      </c>
      <c r="E1569" s="5">
        <v>2048737.24</v>
      </c>
      <c r="F1569" s="5">
        <v>154330159.81</v>
      </c>
      <c r="G1569" s="5">
        <v>61697682.380000003</v>
      </c>
      <c r="H1569" s="19">
        <v>2924659.55</v>
      </c>
    </row>
    <row r="1570" spans="1:8" x14ac:dyDescent="0.2">
      <c r="A1570" s="10" t="s">
        <v>3150</v>
      </c>
      <c r="B1570" s="47" t="s">
        <v>3151</v>
      </c>
      <c r="C1570" s="5">
        <v>56073426.939999998</v>
      </c>
      <c r="D1570" s="5">
        <v>66027472.890000001</v>
      </c>
      <c r="E1570" s="5">
        <v>-1294273.52</v>
      </c>
      <c r="F1570" s="5">
        <v>48213418.560000002</v>
      </c>
      <c r="G1570" s="5">
        <v>40705710.170000002</v>
      </c>
      <c r="H1570" s="19">
        <v>-1751495.79</v>
      </c>
    </row>
    <row r="1571" spans="1:8" x14ac:dyDescent="0.2">
      <c r="A1571" s="10" t="s">
        <v>3035</v>
      </c>
      <c r="B1571" s="47" t="s">
        <v>4745</v>
      </c>
      <c r="C1571" s="5">
        <v>180232373.94</v>
      </c>
      <c r="D1571" s="5">
        <v>90164330.5</v>
      </c>
      <c r="E1571" s="5">
        <v>-4680999.13</v>
      </c>
      <c r="F1571" s="5">
        <v>160051915.88999999</v>
      </c>
      <c r="G1571" s="5">
        <v>73071146.069999993</v>
      </c>
      <c r="H1571" s="19">
        <v>-7664197.4900000002</v>
      </c>
    </row>
    <row r="1572" spans="1:8" x14ac:dyDescent="0.2">
      <c r="A1572" s="12" t="s">
        <v>3705</v>
      </c>
      <c r="B1572" s="48" t="s">
        <v>4115</v>
      </c>
      <c r="C1572" s="6">
        <v>34768482.729999997</v>
      </c>
      <c r="D1572" s="6">
        <v>49159486.789999999</v>
      </c>
      <c r="E1572" s="6">
        <v>5939315.6699999999</v>
      </c>
      <c r="F1572" s="6">
        <v>31189748.579999998</v>
      </c>
      <c r="G1572" s="6">
        <v>44111604.670000002</v>
      </c>
      <c r="H1572" s="20">
        <v>4613473.25</v>
      </c>
    </row>
    <row r="1573" spans="1:8" x14ac:dyDescent="0.2">
      <c r="A1573" s="10" t="s">
        <v>1557</v>
      </c>
      <c r="B1573" s="47" t="s">
        <v>1558</v>
      </c>
      <c r="C1573" s="5">
        <v>769033295.73000002</v>
      </c>
      <c r="D1573" s="5">
        <v>1284372689.3599999</v>
      </c>
      <c r="E1573" s="5">
        <v>32687462.539999999</v>
      </c>
      <c r="F1573" s="5">
        <v>766111139.59000003</v>
      </c>
      <c r="G1573" s="5">
        <v>1303629950.22</v>
      </c>
      <c r="H1573" s="19">
        <v>29610243.690000001</v>
      </c>
    </row>
    <row r="1574" spans="1:8" x14ac:dyDescent="0.2">
      <c r="A1574" s="10" t="s">
        <v>834</v>
      </c>
      <c r="B1574" s="47" t="s">
        <v>835</v>
      </c>
      <c r="C1574" s="5">
        <v>108591571.78</v>
      </c>
      <c r="D1574" s="5">
        <v>7554964.1399999997</v>
      </c>
      <c r="E1574" s="5">
        <v>-16445808.02</v>
      </c>
      <c r="F1574" s="5">
        <v>109368054.65000001</v>
      </c>
      <c r="G1574" s="5">
        <v>7554964.1399999997</v>
      </c>
      <c r="H1574" s="19">
        <v>-15728303.52</v>
      </c>
    </row>
    <row r="1575" spans="1:8" x14ac:dyDescent="0.2">
      <c r="A1575" s="10" t="s">
        <v>2692</v>
      </c>
      <c r="B1575" s="47" t="s">
        <v>2693</v>
      </c>
      <c r="C1575" s="5">
        <v>121035371.18000001</v>
      </c>
      <c r="D1575" s="5">
        <v>239764775.43000001</v>
      </c>
      <c r="E1575" s="5">
        <v>-3687608.91</v>
      </c>
      <c r="F1575" s="5">
        <v>120929990.92</v>
      </c>
      <c r="G1575" s="5">
        <v>171793147.02000001</v>
      </c>
      <c r="H1575" s="19">
        <v>8595692.6899999995</v>
      </c>
    </row>
    <row r="1576" spans="1:8" x14ac:dyDescent="0.2">
      <c r="A1576" s="10" t="s">
        <v>4031</v>
      </c>
      <c r="B1576" s="47" t="s">
        <v>4032</v>
      </c>
      <c r="C1576" s="5">
        <v>19546490.760000002</v>
      </c>
      <c r="D1576" s="5">
        <v>12529095.07</v>
      </c>
      <c r="E1576" s="5">
        <v>-15522413.35</v>
      </c>
      <c r="F1576" s="5">
        <v>20086487.579999998</v>
      </c>
      <c r="G1576" s="5">
        <v>1649501.06</v>
      </c>
      <c r="H1576" s="19">
        <v>-16330904.4</v>
      </c>
    </row>
    <row r="1577" spans="1:8" x14ac:dyDescent="0.2">
      <c r="A1577" s="12" t="s">
        <v>1846</v>
      </c>
      <c r="B1577" s="48" t="s">
        <v>1847</v>
      </c>
      <c r="C1577" s="6">
        <v>107500923.84</v>
      </c>
      <c r="D1577" s="6">
        <v>117083761.89</v>
      </c>
      <c r="E1577" s="6">
        <v>-12437463.42</v>
      </c>
      <c r="F1577" s="6">
        <v>93738796.129999995</v>
      </c>
      <c r="G1577" s="6">
        <v>40306665.780000001</v>
      </c>
      <c r="H1577" s="20">
        <v>-6955981.2800000003</v>
      </c>
    </row>
    <row r="1578" spans="1:8" x14ac:dyDescent="0.2">
      <c r="A1578" s="10" t="s">
        <v>1720</v>
      </c>
      <c r="B1578" s="47" t="s">
        <v>1721</v>
      </c>
      <c r="C1578" s="5">
        <v>245193776.69</v>
      </c>
      <c r="D1578" s="5">
        <v>141707330.53999999</v>
      </c>
      <c r="E1578" s="5">
        <v>-1625107.69</v>
      </c>
      <c r="F1578" s="5">
        <v>252233049.16999999</v>
      </c>
      <c r="G1578" s="5">
        <v>123696193.75</v>
      </c>
      <c r="H1578" s="19">
        <v>1134825.04</v>
      </c>
    </row>
    <row r="1579" spans="1:8" x14ac:dyDescent="0.2">
      <c r="A1579" s="10" t="s">
        <v>1676</v>
      </c>
      <c r="B1579" s="47" t="s">
        <v>1677</v>
      </c>
      <c r="C1579" s="5">
        <v>31602192.309999999</v>
      </c>
      <c r="D1579" s="5">
        <v>324252609.55000001</v>
      </c>
      <c r="E1579" s="5">
        <v>-10119072.15</v>
      </c>
      <c r="F1579" s="5">
        <v>90715790.209999993</v>
      </c>
      <c r="G1579" s="5">
        <v>216719162.72999999</v>
      </c>
      <c r="H1579" s="19">
        <v>-11656504.73</v>
      </c>
    </row>
    <row r="1580" spans="1:8" x14ac:dyDescent="0.2">
      <c r="A1580" s="10" t="s">
        <v>1297</v>
      </c>
      <c r="B1580" s="47" t="s">
        <v>4445</v>
      </c>
      <c r="C1580" s="5">
        <v>29838526.48</v>
      </c>
      <c r="D1580" s="5">
        <v>35178989.969999999</v>
      </c>
      <c r="E1580" s="5">
        <v>-24447398.699999999</v>
      </c>
      <c r="F1580" s="5">
        <v>29835734.440000001</v>
      </c>
      <c r="G1580" s="5">
        <v>35111250.359999999</v>
      </c>
      <c r="H1580" s="19">
        <v>-24653757.949999999</v>
      </c>
    </row>
    <row r="1581" spans="1:8" x14ac:dyDescent="0.2">
      <c r="A1581" s="10" t="s">
        <v>3870</v>
      </c>
      <c r="B1581" s="47" t="s">
        <v>3871</v>
      </c>
      <c r="C1581" s="5">
        <v>30712362.129999999</v>
      </c>
      <c r="D1581" s="5">
        <v>105830267.44</v>
      </c>
      <c r="E1581" s="5">
        <v>-3570648.85</v>
      </c>
      <c r="F1581" s="5">
        <v>31056251.82</v>
      </c>
      <c r="G1581" s="5">
        <v>101706607.98</v>
      </c>
      <c r="H1581" s="19">
        <v>-3496258.66</v>
      </c>
    </row>
    <row r="1582" spans="1:8" x14ac:dyDescent="0.2">
      <c r="A1582" s="12" t="s">
        <v>3060</v>
      </c>
      <c r="B1582" s="48" t="s">
        <v>3061</v>
      </c>
      <c r="C1582" s="6">
        <v>37183696.399999999</v>
      </c>
      <c r="D1582" s="6">
        <v>79219477.230000004</v>
      </c>
      <c r="E1582" s="6">
        <v>-5692831.7199999997</v>
      </c>
      <c r="F1582" s="6">
        <v>37996001.670000002</v>
      </c>
      <c r="G1582" s="6">
        <v>60520009.039999999</v>
      </c>
      <c r="H1582" s="20">
        <v>-5319248.57</v>
      </c>
    </row>
    <row r="1583" spans="1:8" x14ac:dyDescent="0.2">
      <c r="A1583" s="10" t="s">
        <v>1568</v>
      </c>
      <c r="B1583" s="47" t="s">
        <v>1569</v>
      </c>
      <c r="C1583" s="5">
        <v>89329082.769999996</v>
      </c>
      <c r="D1583" s="5">
        <v>86112871.189999998</v>
      </c>
      <c r="E1583" s="5">
        <v>10099935.869999999</v>
      </c>
      <c r="F1583" s="5">
        <v>72071196.650000006</v>
      </c>
      <c r="G1583" s="5">
        <v>56724903.780000001</v>
      </c>
      <c r="H1583" s="19">
        <v>7283303.2599999998</v>
      </c>
    </row>
    <row r="1584" spans="1:8" x14ac:dyDescent="0.2">
      <c r="A1584" s="10" t="s">
        <v>1762</v>
      </c>
      <c r="B1584" s="47" t="s">
        <v>4008</v>
      </c>
      <c r="C1584" s="5">
        <v>53329754.460000001</v>
      </c>
      <c r="D1584" s="5">
        <v>66488372.670000002</v>
      </c>
      <c r="E1584" s="5">
        <v>-24598668.699999999</v>
      </c>
      <c r="F1584" s="5">
        <v>49111770.609999999</v>
      </c>
      <c r="G1584" s="5">
        <v>39252264.939999998</v>
      </c>
      <c r="H1584" s="19">
        <v>-30276866.68</v>
      </c>
    </row>
    <row r="1585" spans="1:8" x14ac:dyDescent="0.2">
      <c r="A1585" s="10" t="s">
        <v>1552</v>
      </c>
      <c r="B1585" s="47" t="s">
        <v>1553</v>
      </c>
      <c r="C1585" s="5">
        <v>83216456.390000001</v>
      </c>
      <c r="D1585" s="5">
        <v>18688653.57</v>
      </c>
      <c r="E1585" s="5">
        <v>264565.5</v>
      </c>
      <c r="F1585" s="5">
        <v>84539951.890000001</v>
      </c>
      <c r="G1585" s="5">
        <v>18678536.800000001</v>
      </c>
      <c r="H1585" s="19">
        <v>-4586.05</v>
      </c>
    </row>
    <row r="1586" spans="1:8" x14ac:dyDescent="0.2">
      <c r="A1586" s="10" t="s">
        <v>3089</v>
      </c>
      <c r="B1586" s="47" t="s">
        <v>4060</v>
      </c>
      <c r="C1586" s="5">
        <v>52482470.079999998</v>
      </c>
      <c r="D1586" s="5">
        <v>223593055.83000001</v>
      </c>
      <c r="E1586" s="5">
        <v>-34018064.350000001</v>
      </c>
      <c r="F1586" s="5">
        <v>45082425.640000001</v>
      </c>
      <c r="G1586" s="5">
        <v>55976535.780000001</v>
      </c>
      <c r="H1586" s="19">
        <v>-27856866.949999999</v>
      </c>
    </row>
    <row r="1587" spans="1:8" x14ac:dyDescent="0.2">
      <c r="A1587" s="12" t="s">
        <v>3544</v>
      </c>
      <c r="B1587" s="48" t="s">
        <v>3545</v>
      </c>
      <c r="C1587" s="6">
        <v>12263129.720000001</v>
      </c>
      <c r="D1587" s="6"/>
      <c r="E1587" s="6"/>
      <c r="F1587" s="6">
        <v>12336436.5</v>
      </c>
      <c r="G1587" s="6">
        <v>14036107.26</v>
      </c>
      <c r="H1587" s="20">
        <v>-7919120.6299999999</v>
      </c>
    </row>
    <row r="1588" spans="1:8" x14ac:dyDescent="0.2">
      <c r="A1588" s="10" t="s">
        <v>3206</v>
      </c>
      <c r="B1588" s="47" t="s">
        <v>3207</v>
      </c>
      <c r="C1588" s="5"/>
      <c r="D1588" s="5"/>
      <c r="E1588" s="5"/>
      <c r="F1588" s="5">
        <v>9309680.4499999993</v>
      </c>
      <c r="G1588" s="5">
        <v>6422857.6900000004</v>
      </c>
      <c r="H1588" s="19">
        <v>-9209396.1699999999</v>
      </c>
    </row>
    <row r="1589" spans="1:8" x14ac:dyDescent="0.2">
      <c r="A1589" s="10" t="s">
        <v>2354</v>
      </c>
      <c r="B1589" s="47" t="s">
        <v>2355</v>
      </c>
      <c r="C1589" s="5">
        <v>127707860.84999999</v>
      </c>
      <c r="D1589" s="5">
        <v>70064577.879999995</v>
      </c>
      <c r="E1589" s="5">
        <v>2524219.41</v>
      </c>
      <c r="F1589" s="5">
        <v>127323884.02</v>
      </c>
      <c r="G1589" s="5">
        <v>69446922.519999996</v>
      </c>
      <c r="H1589" s="19">
        <v>1918642.31</v>
      </c>
    </row>
    <row r="1590" spans="1:8" x14ac:dyDescent="0.2">
      <c r="A1590" s="10" t="s">
        <v>3598</v>
      </c>
      <c r="B1590" s="47" t="s">
        <v>4743</v>
      </c>
      <c r="C1590" s="5">
        <v>29778577.940000001</v>
      </c>
      <c r="D1590" s="5">
        <v>24366237.77</v>
      </c>
      <c r="E1590" s="5">
        <v>-42553185.100000001</v>
      </c>
      <c r="F1590" s="5">
        <v>30150273.260000002</v>
      </c>
      <c r="G1590" s="5">
        <v>29887080.57</v>
      </c>
      <c r="H1590" s="19">
        <v>-33517257.510000002</v>
      </c>
    </row>
    <row r="1591" spans="1:8" x14ac:dyDescent="0.2">
      <c r="A1591" s="10" t="s">
        <v>3012</v>
      </c>
      <c r="B1591" s="47" t="s">
        <v>3013</v>
      </c>
      <c r="C1591" s="5"/>
      <c r="D1591" s="5"/>
      <c r="E1591" s="5"/>
      <c r="F1591" s="5">
        <v>190964764.16</v>
      </c>
      <c r="G1591" s="5">
        <v>249676244.72</v>
      </c>
      <c r="H1591" s="19">
        <v>5049639.9800000004</v>
      </c>
    </row>
    <row r="1592" spans="1:8" x14ac:dyDescent="0.2">
      <c r="A1592" s="12" t="s">
        <v>2809</v>
      </c>
      <c r="B1592" s="48" t="s">
        <v>2810</v>
      </c>
      <c r="C1592" s="6">
        <v>56153909.149999999</v>
      </c>
      <c r="D1592" s="6">
        <v>9274542.4399999995</v>
      </c>
      <c r="E1592" s="6">
        <v>3338870.43</v>
      </c>
      <c r="F1592" s="6">
        <v>56153909.149999999</v>
      </c>
      <c r="G1592" s="6">
        <v>6872951.6699999999</v>
      </c>
      <c r="H1592" s="20">
        <v>3338870.43</v>
      </c>
    </row>
    <row r="1593" spans="1:8" x14ac:dyDescent="0.2">
      <c r="A1593" s="10" t="s">
        <v>3004</v>
      </c>
      <c r="B1593" s="47" t="s">
        <v>3005</v>
      </c>
      <c r="C1593" s="5">
        <v>209700131.15000001</v>
      </c>
      <c r="D1593" s="5">
        <v>585390631.30999994</v>
      </c>
      <c r="E1593" s="5">
        <v>17524474.210000001</v>
      </c>
      <c r="F1593" s="5">
        <v>230284900.77000001</v>
      </c>
      <c r="G1593" s="5">
        <v>399467126.50999999</v>
      </c>
      <c r="H1593" s="19">
        <v>15518388.5</v>
      </c>
    </row>
    <row r="1594" spans="1:8" x14ac:dyDescent="0.2">
      <c r="A1594" s="10" t="s">
        <v>2901</v>
      </c>
      <c r="B1594" s="47" t="s">
        <v>2902</v>
      </c>
      <c r="C1594" s="5">
        <v>243162154.75</v>
      </c>
      <c r="D1594" s="5">
        <v>132341156.94</v>
      </c>
      <c r="E1594" s="5">
        <v>-9336976.2799999993</v>
      </c>
      <c r="F1594" s="5">
        <v>124218865.87</v>
      </c>
      <c r="G1594" s="5">
        <v>57214313.140000001</v>
      </c>
      <c r="H1594" s="19">
        <v>2794173.01</v>
      </c>
    </row>
    <row r="1595" spans="1:8" x14ac:dyDescent="0.2">
      <c r="A1595" s="10" t="s">
        <v>2906</v>
      </c>
      <c r="B1595" s="47" t="s">
        <v>2907</v>
      </c>
      <c r="C1595" s="5"/>
      <c r="D1595" s="5"/>
      <c r="E1595" s="5"/>
      <c r="F1595" s="5">
        <v>17416438.399999999</v>
      </c>
      <c r="G1595" s="5">
        <v>42574558.700000003</v>
      </c>
      <c r="H1595" s="19">
        <v>2482987.0099999998</v>
      </c>
    </row>
    <row r="1596" spans="1:8" x14ac:dyDescent="0.2">
      <c r="A1596" s="10" t="s">
        <v>1352</v>
      </c>
      <c r="B1596" s="47" t="s">
        <v>1353</v>
      </c>
      <c r="C1596" s="5">
        <v>138327233.24000001</v>
      </c>
      <c r="D1596" s="5">
        <v>108180663.14</v>
      </c>
      <c r="E1596" s="5">
        <v>7371986.3399999999</v>
      </c>
      <c r="F1596" s="5">
        <v>68878422.790000007</v>
      </c>
      <c r="G1596" s="5">
        <v>9503651.3499999996</v>
      </c>
      <c r="H1596" s="19">
        <v>1847725.86</v>
      </c>
    </row>
    <row r="1597" spans="1:8" x14ac:dyDescent="0.2">
      <c r="A1597" s="12" t="s">
        <v>2883</v>
      </c>
      <c r="B1597" s="48" t="s">
        <v>2884</v>
      </c>
      <c r="C1597" s="6">
        <v>448892955.31</v>
      </c>
      <c r="D1597" s="6">
        <v>233884295.52000001</v>
      </c>
      <c r="E1597" s="6">
        <v>66359130.270000003</v>
      </c>
      <c r="F1597" s="6">
        <v>186503011.25</v>
      </c>
      <c r="G1597" s="6">
        <v>179890901.87</v>
      </c>
      <c r="H1597" s="20">
        <v>-9096885.2400000002</v>
      </c>
    </row>
    <row r="1598" spans="1:8" x14ac:dyDescent="0.2">
      <c r="A1598" s="10" t="s">
        <v>2288</v>
      </c>
      <c r="B1598" s="47" t="s">
        <v>2289</v>
      </c>
      <c r="C1598" s="5">
        <v>159547077.59999999</v>
      </c>
      <c r="D1598" s="5">
        <v>867542708.87</v>
      </c>
      <c r="E1598" s="5">
        <v>9588750.8900000006</v>
      </c>
      <c r="F1598" s="5">
        <v>161294652.72</v>
      </c>
      <c r="G1598" s="5">
        <v>318402707.20999998</v>
      </c>
      <c r="H1598" s="19">
        <v>10070838.59</v>
      </c>
    </row>
    <row r="1599" spans="1:8" x14ac:dyDescent="0.2">
      <c r="A1599" s="10" t="s">
        <v>4459</v>
      </c>
      <c r="B1599" s="47" t="s">
        <v>4480</v>
      </c>
      <c r="C1599" s="5">
        <v>61899880.810000002</v>
      </c>
      <c r="D1599" s="5">
        <v>65179707.060000002</v>
      </c>
      <c r="E1599" s="5">
        <v>702842.49</v>
      </c>
      <c r="F1599" s="5">
        <v>62694836.25</v>
      </c>
      <c r="G1599" s="5">
        <v>64510632.700000003</v>
      </c>
      <c r="H1599" s="19">
        <v>851351.25</v>
      </c>
    </row>
    <row r="1600" spans="1:8" x14ac:dyDescent="0.2">
      <c r="A1600" s="10" t="s">
        <v>2380</v>
      </c>
      <c r="B1600" s="47" t="s">
        <v>2381</v>
      </c>
      <c r="C1600" s="5">
        <v>142884213.69</v>
      </c>
      <c r="D1600" s="5">
        <v>417642053.48000002</v>
      </c>
      <c r="E1600" s="5">
        <v>-6016562.9299999997</v>
      </c>
      <c r="F1600" s="5">
        <v>143356856.13</v>
      </c>
      <c r="G1600" s="5">
        <v>16600850.59</v>
      </c>
      <c r="H1600" s="19">
        <v>-6147313.8200000003</v>
      </c>
    </row>
    <row r="1601" spans="1:8" x14ac:dyDescent="0.2">
      <c r="A1601" s="10" t="s">
        <v>3068</v>
      </c>
      <c r="B1601" s="47" t="s">
        <v>3069</v>
      </c>
      <c r="C1601" s="5">
        <v>125499274.72</v>
      </c>
      <c r="D1601" s="5">
        <v>622063861.77999997</v>
      </c>
      <c r="E1601" s="5">
        <v>4277402.87</v>
      </c>
      <c r="F1601" s="5">
        <v>123282604.06999999</v>
      </c>
      <c r="G1601" s="5">
        <v>612881753.80999994</v>
      </c>
      <c r="H1601" s="19">
        <v>2908071.8</v>
      </c>
    </row>
    <row r="1602" spans="1:8" x14ac:dyDescent="0.2">
      <c r="A1602" s="12" t="s">
        <v>3274</v>
      </c>
      <c r="B1602" s="48" t="s">
        <v>3275</v>
      </c>
      <c r="C1602" s="6">
        <v>46159175.469999999</v>
      </c>
      <c r="D1602" s="6">
        <v>42237213.649999999</v>
      </c>
      <c r="E1602" s="6">
        <v>-1055299.8700000001</v>
      </c>
      <c r="F1602" s="6">
        <v>46695350.350000001</v>
      </c>
      <c r="G1602" s="6">
        <v>41638999.590000004</v>
      </c>
      <c r="H1602" s="20">
        <v>-80220.34</v>
      </c>
    </row>
    <row r="1603" spans="1:8" x14ac:dyDescent="0.2">
      <c r="A1603" s="10" t="s">
        <v>2569</v>
      </c>
      <c r="B1603" s="47" t="s">
        <v>2570</v>
      </c>
      <c r="C1603" s="5">
        <v>202128005.18000001</v>
      </c>
      <c r="D1603" s="5">
        <v>695693112.20000005</v>
      </c>
      <c r="E1603" s="5">
        <v>19049583.75</v>
      </c>
      <c r="F1603" s="5">
        <v>141707761.69999999</v>
      </c>
      <c r="G1603" s="5">
        <v>290556411.18000001</v>
      </c>
      <c r="H1603" s="19">
        <v>5300358.1100000003</v>
      </c>
    </row>
    <row r="1604" spans="1:8" x14ac:dyDescent="0.2">
      <c r="A1604" s="10" t="s">
        <v>4523</v>
      </c>
      <c r="B1604" s="47" t="s">
        <v>4524</v>
      </c>
      <c r="C1604" s="5">
        <v>92327663.530000001</v>
      </c>
      <c r="D1604" s="5">
        <v>49223141.969999999</v>
      </c>
      <c r="E1604" s="5">
        <v>5104817.03</v>
      </c>
      <c r="F1604" s="5">
        <v>99610058.769999996</v>
      </c>
      <c r="G1604" s="5">
        <v>24398847.460000001</v>
      </c>
      <c r="H1604" s="19">
        <v>8235051.1900000004</v>
      </c>
    </row>
    <row r="1605" spans="1:8" x14ac:dyDescent="0.2">
      <c r="A1605" s="10" t="s">
        <v>2868</v>
      </c>
      <c r="B1605" s="47" t="s">
        <v>2869</v>
      </c>
      <c r="C1605" s="5">
        <v>28099462.440000001</v>
      </c>
      <c r="D1605" s="5">
        <v>5275766.34</v>
      </c>
      <c r="E1605" s="5">
        <v>-11723769.49</v>
      </c>
      <c r="F1605" s="5">
        <v>28081420.07</v>
      </c>
      <c r="G1605" s="5">
        <v>5275766.34</v>
      </c>
      <c r="H1605" s="19">
        <v>-12880358.810000001</v>
      </c>
    </row>
    <row r="1606" spans="1:8" x14ac:dyDescent="0.2">
      <c r="A1606" s="10" t="s">
        <v>3728</v>
      </c>
      <c r="B1606" s="47" t="s">
        <v>4062</v>
      </c>
      <c r="C1606" s="5">
        <v>38030101.130000003</v>
      </c>
      <c r="D1606" s="5">
        <v>32486321.800000001</v>
      </c>
      <c r="E1606" s="5">
        <v>3690040.86</v>
      </c>
      <c r="F1606" s="5">
        <v>35988025.090000004</v>
      </c>
      <c r="G1606" s="5">
        <v>32063949.16</v>
      </c>
      <c r="H1606" s="19">
        <v>3945344</v>
      </c>
    </row>
    <row r="1607" spans="1:8" x14ac:dyDescent="0.2">
      <c r="A1607" s="12" t="s">
        <v>3635</v>
      </c>
      <c r="B1607" s="48" t="s">
        <v>3636</v>
      </c>
      <c r="C1607" s="6"/>
      <c r="D1607" s="6"/>
      <c r="E1607" s="6"/>
      <c r="F1607" s="6">
        <v>86059406.659999996</v>
      </c>
      <c r="G1607" s="6">
        <v>275103822.56</v>
      </c>
      <c r="H1607" s="20">
        <v>2944026.84</v>
      </c>
    </row>
    <row r="1608" spans="1:8" x14ac:dyDescent="0.2">
      <c r="A1608" s="10" t="s">
        <v>2527</v>
      </c>
      <c r="B1608" s="47" t="s">
        <v>3736</v>
      </c>
      <c r="C1608" s="5">
        <v>147193390.97</v>
      </c>
      <c r="D1608" s="5">
        <v>31549905.98</v>
      </c>
      <c r="E1608" s="5">
        <v>-30483586.27</v>
      </c>
      <c r="F1608" s="5">
        <v>152346674.25999999</v>
      </c>
      <c r="G1608" s="5">
        <v>31666252.489999998</v>
      </c>
      <c r="H1608" s="19">
        <v>-23867128.609999999</v>
      </c>
    </row>
    <row r="1609" spans="1:8" x14ac:dyDescent="0.2">
      <c r="A1609" s="10" t="s">
        <v>2847</v>
      </c>
      <c r="B1609" s="47" t="s">
        <v>2848</v>
      </c>
      <c r="C1609" s="5">
        <v>59346658.950000003</v>
      </c>
      <c r="D1609" s="5">
        <v>70077454.349999994</v>
      </c>
      <c r="E1609" s="5">
        <v>2234022.5299999998</v>
      </c>
      <c r="F1609" s="5">
        <v>59533146.130000003</v>
      </c>
      <c r="G1609" s="5">
        <v>69510294.079999998</v>
      </c>
      <c r="H1609" s="19">
        <v>3193774.19</v>
      </c>
    </row>
    <row r="1610" spans="1:8" x14ac:dyDescent="0.2">
      <c r="A1610" s="10" t="s">
        <v>1630</v>
      </c>
      <c r="B1610" s="47" t="s">
        <v>1631</v>
      </c>
      <c r="C1610" s="5">
        <v>52951037.890000001</v>
      </c>
      <c r="D1610" s="5">
        <v>37473026.07</v>
      </c>
      <c r="E1610" s="5">
        <v>2016852.78</v>
      </c>
      <c r="F1610" s="5">
        <v>53622440.060000002</v>
      </c>
      <c r="G1610" s="5">
        <v>34250060.710000001</v>
      </c>
      <c r="H1610" s="19">
        <v>2005929.66</v>
      </c>
    </row>
    <row r="1611" spans="1:8" x14ac:dyDescent="0.2">
      <c r="A1611" s="10" t="s">
        <v>3140</v>
      </c>
      <c r="B1611" s="47" t="s">
        <v>4352</v>
      </c>
      <c r="C1611" s="5">
        <v>64291250.920000002</v>
      </c>
      <c r="D1611" s="5">
        <v>228731999.28</v>
      </c>
      <c r="E1611" s="5">
        <v>8504717.5899999999</v>
      </c>
      <c r="F1611" s="5">
        <v>49818296.149999999</v>
      </c>
      <c r="G1611" s="5">
        <v>47660098.969999999</v>
      </c>
      <c r="H1611" s="19">
        <v>10088184.4</v>
      </c>
    </row>
    <row r="1612" spans="1:8" x14ac:dyDescent="0.2">
      <c r="A1612" s="12" t="s">
        <v>3031</v>
      </c>
      <c r="B1612" s="48" t="s">
        <v>3032</v>
      </c>
      <c r="C1612" s="6">
        <v>125456599.34</v>
      </c>
      <c r="D1612" s="6">
        <v>429240354.95999998</v>
      </c>
      <c r="E1612" s="6">
        <v>8649120.5999999996</v>
      </c>
      <c r="F1612" s="6">
        <v>100689625.14</v>
      </c>
      <c r="G1612" s="6">
        <v>354221689.44999999</v>
      </c>
      <c r="H1612" s="20">
        <v>-2851.76</v>
      </c>
    </row>
    <row r="1613" spans="1:8" x14ac:dyDescent="0.2">
      <c r="A1613" s="10" t="s">
        <v>1994</v>
      </c>
      <c r="B1613" s="47" t="s">
        <v>1995</v>
      </c>
      <c r="C1613" s="5">
        <v>58501562.780000001</v>
      </c>
      <c r="D1613" s="5">
        <v>2870705.99</v>
      </c>
      <c r="E1613" s="5">
        <v>-16607533.039999999</v>
      </c>
      <c r="F1613" s="5">
        <v>57521930.270000003</v>
      </c>
      <c r="G1613" s="5">
        <v>2889020.99</v>
      </c>
      <c r="H1613" s="19">
        <v>-17174635.300000001</v>
      </c>
    </row>
    <row r="1614" spans="1:8" x14ac:dyDescent="0.2">
      <c r="A1614" s="10" t="s">
        <v>3147</v>
      </c>
      <c r="B1614" s="47" t="s">
        <v>3148</v>
      </c>
      <c r="C1614" s="5">
        <v>58906677.530000001</v>
      </c>
      <c r="D1614" s="5">
        <v>46526033.100000001</v>
      </c>
      <c r="E1614" s="5">
        <v>1267590.97</v>
      </c>
      <c r="F1614" s="5">
        <v>58590954.560000002</v>
      </c>
      <c r="G1614" s="5">
        <v>32852049.489999998</v>
      </c>
      <c r="H1614" s="19">
        <v>1267578.55</v>
      </c>
    </row>
    <row r="1615" spans="1:8" x14ac:dyDescent="0.2">
      <c r="A1615" s="10" t="s">
        <v>2817</v>
      </c>
      <c r="B1615" s="47" t="s">
        <v>2818</v>
      </c>
      <c r="C1615" s="5">
        <v>54579946.670000002</v>
      </c>
      <c r="D1615" s="5">
        <v>35779710.789999999</v>
      </c>
      <c r="E1615" s="5">
        <v>1682165.37</v>
      </c>
      <c r="F1615" s="5">
        <v>53989105.340000004</v>
      </c>
      <c r="G1615" s="5">
        <v>30043296.809999999</v>
      </c>
      <c r="H1615" s="19">
        <v>2513378.63</v>
      </c>
    </row>
    <row r="1616" spans="1:8" x14ac:dyDescent="0.2">
      <c r="A1616" s="10" t="s">
        <v>2908</v>
      </c>
      <c r="B1616" s="47" t="s">
        <v>4703</v>
      </c>
      <c r="C1616" s="5">
        <v>116796348.93000001</v>
      </c>
      <c r="D1616" s="5">
        <v>204481402.24000001</v>
      </c>
      <c r="E1616" s="5">
        <v>21187332.300000001</v>
      </c>
      <c r="F1616" s="5">
        <v>110900310.38</v>
      </c>
      <c r="G1616" s="5">
        <v>200023918.37</v>
      </c>
      <c r="H1616" s="19">
        <v>23208615.059999999</v>
      </c>
    </row>
    <row r="1617" spans="1:8" x14ac:dyDescent="0.2">
      <c r="A1617" s="12" t="s">
        <v>4050</v>
      </c>
      <c r="B1617" s="48" t="s">
        <v>4051</v>
      </c>
      <c r="C1617" s="6">
        <v>25755110.109999999</v>
      </c>
      <c r="D1617" s="6">
        <v>13115646.24</v>
      </c>
      <c r="E1617" s="6">
        <v>-3800990.68</v>
      </c>
      <c r="F1617" s="6">
        <v>27691218.210000001</v>
      </c>
      <c r="G1617" s="6">
        <v>12840280.970000001</v>
      </c>
      <c r="H1617" s="20">
        <v>-4739436.21</v>
      </c>
    </row>
    <row r="1618" spans="1:8" x14ac:dyDescent="0.2">
      <c r="A1618" s="10" t="s">
        <v>905</v>
      </c>
      <c r="B1618" s="47" t="s">
        <v>906</v>
      </c>
      <c r="C1618" s="5">
        <v>100783533.19</v>
      </c>
      <c r="D1618" s="5">
        <v>23836649.18</v>
      </c>
      <c r="E1618" s="5">
        <v>-2238960.84</v>
      </c>
      <c r="F1618" s="5">
        <v>101235470.31</v>
      </c>
      <c r="G1618" s="5">
        <v>23808100.960000001</v>
      </c>
      <c r="H1618" s="19">
        <v>-2031282.3</v>
      </c>
    </row>
    <row r="1619" spans="1:8" x14ac:dyDescent="0.2">
      <c r="A1619" s="10" t="s">
        <v>2376</v>
      </c>
      <c r="B1619" s="47" t="s">
        <v>2377</v>
      </c>
      <c r="C1619" s="5">
        <v>85735332.790000007</v>
      </c>
      <c r="D1619" s="5">
        <v>46854938.520000003</v>
      </c>
      <c r="E1619" s="5">
        <v>2775344.17</v>
      </c>
      <c r="F1619" s="5">
        <v>68937036.909999996</v>
      </c>
      <c r="G1619" s="5">
        <v>34954487.200000003</v>
      </c>
      <c r="H1619" s="19">
        <v>2748759.13</v>
      </c>
    </row>
    <row r="1620" spans="1:8" x14ac:dyDescent="0.2">
      <c r="A1620" s="10" t="s">
        <v>4675</v>
      </c>
      <c r="B1620" s="47" t="s">
        <v>4706</v>
      </c>
      <c r="C1620" s="5"/>
      <c r="D1620" s="5"/>
      <c r="E1620" s="5"/>
      <c r="F1620" s="5">
        <v>76344815.260000005</v>
      </c>
      <c r="G1620" s="5">
        <v>0</v>
      </c>
      <c r="H1620" s="19">
        <v>1629648.19</v>
      </c>
    </row>
    <row r="1621" spans="1:8" x14ac:dyDescent="0.2">
      <c r="A1621" s="10" t="s">
        <v>4182</v>
      </c>
      <c r="B1621" s="47" t="s">
        <v>4183</v>
      </c>
      <c r="C1621" s="5">
        <v>60371174.509999998</v>
      </c>
      <c r="D1621" s="5">
        <v>48583727.509999998</v>
      </c>
      <c r="E1621" s="5">
        <v>2828517.95</v>
      </c>
      <c r="F1621" s="5">
        <v>50936815.560000002</v>
      </c>
      <c r="G1621" s="5">
        <v>37874987.719999999</v>
      </c>
      <c r="H1621" s="19">
        <v>1705911.73</v>
      </c>
    </row>
    <row r="1622" spans="1:8" x14ac:dyDescent="0.2">
      <c r="A1622" s="12" t="s">
        <v>1636</v>
      </c>
      <c r="B1622" s="48" t="s">
        <v>1637</v>
      </c>
      <c r="C1622" s="6">
        <v>50450750.850000001</v>
      </c>
      <c r="D1622" s="6">
        <v>33603772.659999996</v>
      </c>
      <c r="E1622" s="6">
        <v>-5418960.3600000003</v>
      </c>
      <c r="F1622" s="6">
        <v>53996589.57</v>
      </c>
      <c r="G1622" s="6">
        <v>30080322.449999999</v>
      </c>
      <c r="H1622" s="20">
        <v>-2464172.0499999998</v>
      </c>
    </row>
    <row r="1623" spans="1:8" x14ac:dyDescent="0.2">
      <c r="A1623" s="10" t="s">
        <v>3002</v>
      </c>
      <c r="B1623" s="47" t="s">
        <v>3003</v>
      </c>
      <c r="C1623" s="5">
        <v>84693385.959999993</v>
      </c>
      <c r="D1623" s="5">
        <v>78706831.909999996</v>
      </c>
      <c r="E1623" s="5">
        <v>9580640.6699999999</v>
      </c>
      <c r="F1623" s="5">
        <v>78245195.519999996</v>
      </c>
      <c r="G1623" s="5">
        <v>67957287.569999993</v>
      </c>
      <c r="H1623" s="19">
        <v>8140664.4000000004</v>
      </c>
    </row>
    <row r="1624" spans="1:8" x14ac:dyDescent="0.2">
      <c r="A1624" s="10" t="s">
        <v>2694</v>
      </c>
      <c r="B1624" s="47" t="s">
        <v>2695</v>
      </c>
      <c r="C1624" s="5">
        <v>52448938.890000001</v>
      </c>
      <c r="D1624" s="5">
        <v>66263456.850000001</v>
      </c>
      <c r="E1624" s="5">
        <v>724300.75</v>
      </c>
      <c r="F1624" s="5">
        <v>52144553.75</v>
      </c>
      <c r="G1624" s="5">
        <v>63674333.079999998</v>
      </c>
      <c r="H1624" s="19">
        <v>683708.98</v>
      </c>
    </row>
    <row r="1625" spans="1:8" x14ac:dyDescent="0.2">
      <c r="A1625" s="10" t="s">
        <v>784</v>
      </c>
      <c r="B1625" s="47" t="s">
        <v>785</v>
      </c>
      <c r="C1625" s="5">
        <v>19749065.920000002</v>
      </c>
      <c r="D1625" s="5">
        <v>126082361.97</v>
      </c>
      <c r="E1625" s="5">
        <v>-75329302.430000007</v>
      </c>
      <c r="F1625" s="5">
        <v>2900236.19</v>
      </c>
      <c r="G1625" s="5">
        <v>99057610.359999999</v>
      </c>
      <c r="H1625" s="19">
        <v>-96683125.890000001</v>
      </c>
    </row>
    <row r="1626" spans="1:8" x14ac:dyDescent="0.2">
      <c r="A1626" s="10" t="s">
        <v>2786</v>
      </c>
      <c r="B1626" s="47" t="s">
        <v>4742</v>
      </c>
      <c r="C1626" s="5">
        <v>161316059.46000001</v>
      </c>
      <c r="D1626" s="5">
        <v>24383438.969999999</v>
      </c>
      <c r="E1626" s="5">
        <v>2721655.64</v>
      </c>
      <c r="F1626" s="5">
        <v>162231705.44999999</v>
      </c>
      <c r="G1626" s="5">
        <v>23954741.640000001</v>
      </c>
      <c r="H1626" s="19">
        <v>3275325.67</v>
      </c>
    </row>
    <row r="1627" spans="1:8" x14ac:dyDescent="0.2">
      <c r="A1627" s="12" t="s">
        <v>1732</v>
      </c>
      <c r="B1627" s="48" t="s">
        <v>1733</v>
      </c>
      <c r="C1627" s="6">
        <v>129960529.53</v>
      </c>
      <c r="D1627" s="6">
        <v>129030684.87</v>
      </c>
      <c r="E1627" s="6">
        <v>2415331.35</v>
      </c>
      <c r="F1627" s="6">
        <v>73543815.629999995</v>
      </c>
      <c r="G1627" s="6">
        <v>27129053.149999999</v>
      </c>
      <c r="H1627" s="20">
        <v>758810.36</v>
      </c>
    </row>
    <row r="1628" spans="1:8" x14ac:dyDescent="0.2">
      <c r="A1628" s="10" t="s">
        <v>2186</v>
      </c>
      <c r="B1628" s="47" t="s">
        <v>2187</v>
      </c>
      <c r="C1628" s="5">
        <v>82791961.959999993</v>
      </c>
      <c r="D1628" s="5">
        <v>85820816.379999995</v>
      </c>
      <c r="E1628" s="5">
        <v>-1357497.98</v>
      </c>
      <c r="F1628" s="5">
        <v>84139169.75</v>
      </c>
      <c r="G1628" s="5">
        <v>82735388.810000002</v>
      </c>
      <c r="H1628" s="19">
        <v>1318990.51</v>
      </c>
    </row>
    <row r="1629" spans="1:8" x14ac:dyDescent="0.2">
      <c r="A1629" s="10" t="s">
        <v>1285</v>
      </c>
      <c r="B1629" s="47" t="s">
        <v>1286</v>
      </c>
      <c r="C1629" s="5"/>
      <c r="D1629" s="5"/>
      <c r="E1629" s="5"/>
      <c r="F1629" s="5">
        <v>82068025.370000005</v>
      </c>
      <c r="G1629" s="5">
        <v>37607880.020000003</v>
      </c>
      <c r="H1629" s="19">
        <v>3439910.69</v>
      </c>
    </row>
    <row r="1630" spans="1:8" x14ac:dyDescent="0.2">
      <c r="A1630" s="10" t="s">
        <v>2226</v>
      </c>
      <c r="B1630" s="47" t="s">
        <v>2227</v>
      </c>
      <c r="C1630" s="5"/>
      <c r="D1630" s="5"/>
      <c r="E1630" s="5"/>
      <c r="F1630" s="5">
        <v>111929428.52</v>
      </c>
      <c r="G1630" s="5">
        <v>41706987.090000004</v>
      </c>
      <c r="H1630" s="19">
        <v>-301521.46999999997</v>
      </c>
    </row>
    <row r="1631" spans="1:8" x14ac:dyDescent="0.2">
      <c r="A1631" s="10" t="s">
        <v>1922</v>
      </c>
      <c r="B1631" s="47" t="s">
        <v>1923</v>
      </c>
      <c r="C1631" s="5">
        <v>26229959.489999998</v>
      </c>
      <c r="D1631" s="5">
        <v>35677750.659999996</v>
      </c>
      <c r="E1631" s="5">
        <v>1249575.04</v>
      </c>
      <c r="F1631" s="5">
        <v>29153633.460000001</v>
      </c>
      <c r="G1631" s="5">
        <v>34054548.840000004</v>
      </c>
      <c r="H1631" s="19">
        <v>1724823.88</v>
      </c>
    </row>
    <row r="1632" spans="1:8" x14ac:dyDescent="0.2">
      <c r="A1632" s="12" t="s">
        <v>3904</v>
      </c>
      <c r="B1632" s="48" t="s">
        <v>3905</v>
      </c>
      <c r="C1632" s="6"/>
      <c r="D1632" s="6"/>
      <c r="E1632" s="6"/>
      <c r="F1632" s="6">
        <v>59221370.18</v>
      </c>
      <c r="G1632" s="6">
        <v>44253590.450000003</v>
      </c>
      <c r="H1632" s="20">
        <v>1228532.26</v>
      </c>
    </row>
    <row r="1633" spans="1:8" x14ac:dyDescent="0.2">
      <c r="A1633" s="10" t="s">
        <v>3838</v>
      </c>
      <c r="B1633" s="47" t="s">
        <v>3839</v>
      </c>
      <c r="C1633" s="5">
        <v>13856879.310000001</v>
      </c>
      <c r="D1633" s="5">
        <v>3483496.48</v>
      </c>
      <c r="E1633" s="5">
        <v>-20220976.27</v>
      </c>
      <c r="F1633" s="5">
        <v>26737080.210000001</v>
      </c>
      <c r="G1633" s="5">
        <v>3811274.18</v>
      </c>
      <c r="H1633" s="19">
        <v>-16894883.170000002</v>
      </c>
    </row>
    <row r="1634" spans="1:8" x14ac:dyDescent="0.2">
      <c r="A1634" s="10" t="s">
        <v>3346</v>
      </c>
      <c r="B1634" s="47" t="s">
        <v>3347</v>
      </c>
      <c r="C1634" s="5">
        <v>122401710.73999999</v>
      </c>
      <c r="D1634" s="5">
        <v>707489167.45000005</v>
      </c>
      <c r="E1634" s="5">
        <v>18967945.960000001</v>
      </c>
      <c r="F1634" s="5">
        <v>71200816.719999999</v>
      </c>
      <c r="G1634" s="5">
        <v>380483848.38999999</v>
      </c>
      <c r="H1634" s="19">
        <v>7519717.7699999996</v>
      </c>
    </row>
    <row r="1635" spans="1:8" x14ac:dyDescent="0.2">
      <c r="A1635" s="10" t="s">
        <v>1238</v>
      </c>
      <c r="B1635" s="47" t="s">
        <v>1239</v>
      </c>
      <c r="C1635" s="5"/>
      <c r="D1635" s="5"/>
      <c r="E1635" s="5"/>
      <c r="F1635" s="5"/>
      <c r="G1635" s="5"/>
      <c r="H1635" s="19"/>
    </row>
    <row r="1636" spans="1:8" x14ac:dyDescent="0.2">
      <c r="A1636" s="10" t="s">
        <v>3442</v>
      </c>
      <c r="B1636" s="47" t="s">
        <v>3443</v>
      </c>
      <c r="C1636" s="5"/>
      <c r="D1636" s="5"/>
      <c r="E1636" s="5"/>
      <c r="F1636" s="5"/>
      <c r="G1636" s="5"/>
      <c r="H1636" s="19"/>
    </row>
    <row r="1637" spans="1:8" x14ac:dyDescent="0.2">
      <c r="A1637" s="12" t="s">
        <v>4462</v>
      </c>
      <c r="B1637" s="48" t="s">
        <v>4483</v>
      </c>
      <c r="C1637" s="6">
        <v>45518895.740000002</v>
      </c>
      <c r="D1637" s="6">
        <v>31902235.550000001</v>
      </c>
      <c r="E1637" s="6">
        <v>-7435679.3899999997</v>
      </c>
      <c r="F1637" s="6">
        <v>45719684.140000001</v>
      </c>
      <c r="G1637" s="6">
        <v>30480640.079999998</v>
      </c>
      <c r="H1637" s="20">
        <v>-7265225.7000000002</v>
      </c>
    </row>
    <row r="1638" spans="1:8" x14ac:dyDescent="0.2">
      <c r="A1638" s="10" t="s">
        <v>2839</v>
      </c>
      <c r="B1638" s="47" t="s">
        <v>2840</v>
      </c>
      <c r="C1638" s="5">
        <v>233643075.99000001</v>
      </c>
      <c r="D1638" s="5">
        <v>144494221.46000001</v>
      </c>
      <c r="E1638" s="5">
        <v>4927022.1100000003</v>
      </c>
      <c r="F1638" s="5">
        <v>205895769.88999999</v>
      </c>
      <c r="G1638" s="5">
        <v>109300751.38</v>
      </c>
      <c r="H1638" s="19">
        <v>11677597.48</v>
      </c>
    </row>
    <row r="1639" spans="1:8" x14ac:dyDescent="0.2">
      <c r="A1639" s="10" t="s">
        <v>1689</v>
      </c>
      <c r="B1639" s="47" t="s">
        <v>4098</v>
      </c>
      <c r="C1639" s="5">
        <v>52682920.240000002</v>
      </c>
      <c r="D1639" s="5">
        <v>21188879.050000001</v>
      </c>
      <c r="E1639" s="5">
        <v>91505.31</v>
      </c>
      <c r="F1639" s="5">
        <v>52676849.130000003</v>
      </c>
      <c r="G1639" s="5">
        <v>21188879.050000001</v>
      </c>
      <c r="H1639" s="19">
        <v>130390.64</v>
      </c>
    </row>
    <row r="1640" spans="1:8" x14ac:dyDescent="0.2">
      <c r="A1640" s="10" t="s">
        <v>3538</v>
      </c>
      <c r="B1640" s="47" t="s">
        <v>3539</v>
      </c>
      <c r="C1640" s="5"/>
      <c r="D1640" s="5"/>
      <c r="E1640" s="5"/>
      <c r="F1640" s="5">
        <v>84949750.030000001</v>
      </c>
      <c r="G1640" s="5">
        <v>52384861.289999999</v>
      </c>
      <c r="H1640" s="19">
        <v>1664259.4</v>
      </c>
    </row>
    <row r="1641" spans="1:8" x14ac:dyDescent="0.2">
      <c r="A1641" s="10" t="s">
        <v>3493</v>
      </c>
      <c r="B1641" s="47" t="s">
        <v>3494</v>
      </c>
      <c r="C1641" s="5">
        <v>149410150.25999999</v>
      </c>
      <c r="D1641" s="5">
        <v>271550660.07999998</v>
      </c>
      <c r="E1641" s="5">
        <v>1287918.48</v>
      </c>
      <c r="F1641" s="5">
        <v>149491881.66999999</v>
      </c>
      <c r="G1641" s="5">
        <v>266339388.93000001</v>
      </c>
      <c r="H1641" s="19">
        <v>-240051.07</v>
      </c>
    </row>
    <row r="1642" spans="1:8" x14ac:dyDescent="0.2">
      <c r="A1642" s="12" t="s">
        <v>4259</v>
      </c>
      <c r="B1642" s="48" t="s">
        <v>4260</v>
      </c>
      <c r="C1642" s="6">
        <v>67432831.989999995</v>
      </c>
      <c r="D1642" s="6">
        <v>0</v>
      </c>
      <c r="E1642" s="6">
        <v>-17267164.690000001</v>
      </c>
      <c r="F1642" s="6">
        <v>67432924.189999998</v>
      </c>
      <c r="G1642" s="6">
        <v>0</v>
      </c>
      <c r="H1642" s="20">
        <v>-17282069.800000001</v>
      </c>
    </row>
    <row r="1643" spans="1:8" x14ac:dyDescent="0.2">
      <c r="A1643" s="10" t="s">
        <v>1890</v>
      </c>
      <c r="B1643" s="47" t="s">
        <v>1891</v>
      </c>
      <c r="C1643" s="5">
        <v>81736380.049999997</v>
      </c>
      <c r="D1643" s="5">
        <v>57791152.009999998</v>
      </c>
      <c r="E1643" s="5">
        <v>-18826341.27</v>
      </c>
      <c r="F1643" s="5">
        <v>98227276.349999994</v>
      </c>
      <c r="G1643" s="5">
        <v>31807436.82</v>
      </c>
      <c r="H1643" s="19">
        <v>-26400197.030000001</v>
      </c>
    </row>
    <row r="1644" spans="1:8" x14ac:dyDescent="0.2">
      <c r="A1644" s="10" t="s">
        <v>4204</v>
      </c>
      <c r="B1644" s="47" t="s">
        <v>4205</v>
      </c>
      <c r="C1644" s="5">
        <v>70101069.480000004</v>
      </c>
      <c r="D1644" s="5">
        <v>83867084.629999995</v>
      </c>
      <c r="E1644" s="5">
        <v>-7952519.4800000004</v>
      </c>
      <c r="F1644" s="5">
        <v>76736467.280000001</v>
      </c>
      <c r="G1644" s="5">
        <v>33933103.189999998</v>
      </c>
      <c r="H1644" s="19">
        <v>-3748325.07</v>
      </c>
    </row>
    <row r="1645" spans="1:8" x14ac:dyDescent="0.2">
      <c r="A1645" s="10" t="s">
        <v>2647</v>
      </c>
      <c r="B1645" s="47" t="s">
        <v>4315</v>
      </c>
      <c r="C1645" s="5"/>
      <c r="D1645" s="5"/>
      <c r="E1645" s="5"/>
      <c r="F1645" s="5">
        <v>97800386.459999993</v>
      </c>
      <c r="G1645" s="5">
        <v>25068227.399999999</v>
      </c>
      <c r="H1645" s="19">
        <v>5327990.71</v>
      </c>
    </row>
    <row r="1646" spans="1:8" x14ac:dyDescent="0.2">
      <c r="A1646" s="10" t="s">
        <v>1795</v>
      </c>
      <c r="B1646" s="47" t="s">
        <v>1796</v>
      </c>
      <c r="C1646" s="5">
        <v>70969753.609999999</v>
      </c>
      <c r="D1646" s="5">
        <v>81180628.569999993</v>
      </c>
      <c r="E1646" s="5">
        <v>-20667322.609999999</v>
      </c>
      <c r="F1646" s="5">
        <v>81534465.870000005</v>
      </c>
      <c r="G1646" s="5">
        <v>37643470.420000002</v>
      </c>
      <c r="H1646" s="19">
        <v>-26117937.93</v>
      </c>
    </row>
    <row r="1647" spans="1:8" x14ac:dyDescent="0.2">
      <c r="A1647" s="12" t="s">
        <v>1954</v>
      </c>
      <c r="B1647" s="48" t="s">
        <v>1955</v>
      </c>
      <c r="C1647" s="6">
        <v>107212605.94</v>
      </c>
      <c r="D1647" s="6">
        <v>229275896.13999999</v>
      </c>
      <c r="E1647" s="6">
        <v>940648.29</v>
      </c>
      <c r="F1647" s="6">
        <v>85101117.640000001</v>
      </c>
      <c r="G1647" s="6">
        <v>181096476.81999999</v>
      </c>
      <c r="H1647" s="20">
        <v>-374588.84</v>
      </c>
    </row>
    <row r="1648" spans="1:8" x14ac:dyDescent="0.2">
      <c r="A1648" s="10" t="s">
        <v>2813</v>
      </c>
      <c r="B1648" s="47" t="s">
        <v>2814</v>
      </c>
      <c r="C1648" s="5">
        <v>60049265.359999999</v>
      </c>
      <c r="D1648" s="5">
        <v>44809768.229999997</v>
      </c>
      <c r="E1648" s="5">
        <v>4127758.21</v>
      </c>
      <c r="F1648" s="5">
        <v>59671237.979999997</v>
      </c>
      <c r="G1648" s="5">
        <v>44871523.789999999</v>
      </c>
      <c r="H1648" s="19">
        <v>4040406.63</v>
      </c>
    </row>
    <row r="1649" spans="1:8" x14ac:dyDescent="0.2">
      <c r="A1649" s="10" t="s">
        <v>2744</v>
      </c>
      <c r="B1649" s="47" t="s">
        <v>2745</v>
      </c>
      <c r="C1649" s="5"/>
      <c r="D1649" s="5"/>
      <c r="E1649" s="5"/>
      <c r="F1649" s="5">
        <v>116514410.56999999</v>
      </c>
      <c r="G1649" s="5">
        <v>268951817.62</v>
      </c>
      <c r="H1649" s="19">
        <v>10396318.539999999</v>
      </c>
    </row>
    <row r="1650" spans="1:8" x14ac:dyDescent="0.2">
      <c r="A1650" s="10" t="s">
        <v>2644</v>
      </c>
      <c r="B1650" s="47" t="s">
        <v>3988</v>
      </c>
      <c r="C1650" s="5">
        <v>43887149</v>
      </c>
      <c r="D1650" s="5">
        <v>35470650</v>
      </c>
      <c r="E1650" s="5">
        <v>-34438425</v>
      </c>
      <c r="F1650" s="5">
        <v>34876625</v>
      </c>
      <c r="G1650" s="5">
        <v>31911675</v>
      </c>
      <c r="H1650" s="19">
        <v>-35739702</v>
      </c>
    </row>
    <row r="1651" spans="1:8" x14ac:dyDescent="0.2">
      <c r="A1651" s="10" t="s">
        <v>1680</v>
      </c>
      <c r="B1651" s="47" t="s">
        <v>1681</v>
      </c>
      <c r="C1651" s="5"/>
      <c r="D1651" s="5"/>
      <c r="E1651" s="5"/>
      <c r="F1651" s="5">
        <v>85296477.650000006</v>
      </c>
      <c r="G1651" s="5">
        <v>183958109.93000001</v>
      </c>
      <c r="H1651" s="19">
        <v>-1369359.23</v>
      </c>
    </row>
    <row r="1652" spans="1:8" x14ac:dyDescent="0.2">
      <c r="A1652" s="12" t="s">
        <v>4219</v>
      </c>
      <c r="B1652" s="48" t="s">
        <v>4220</v>
      </c>
      <c r="C1652" s="6"/>
      <c r="D1652" s="6"/>
      <c r="E1652" s="6"/>
      <c r="F1652" s="6">
        <v>36843281.75</v>
      </c>
      <c r="G1652" s="6">
        <v>28573672.48</v>
      </c>
      <c r="H1652" s="20">
        <v>4606112.04</v>
      </c>
    </row>
    <row r="1653" spans="1:8" x14ac:dyDescent="0.2">
      <c r="A1653" s="10" t="s">
        <v>2822</v>
      </c>
      <c r="B1653" s="47" t="s">
        <v>2823</v>
      </c>
      <c r="C1653" s="5">
        <v>66620867.25</v>
      </c>
      <c r="D1653" s="5">
        <v>26152640.370000001</v>
      </c>
      <c r="E1653" s="5">
        <v>1258966.3700000001</v>
      </c>
      <c r="F1653" s="5">
        <v>69116647.5</v>
      </c>
      <c r="G1653" s="5">
        <v>22196404.870000001</v>
      </c>
      <c r="H1653" s="19">
        <v>4595259.2699999996</v>
      </c>
    </row>
    <row r="1654" spans="1:8" x14ac:dyDescent="0.2">
      <c r="A1654" s="10" t="s">
        <v>2926</v>
      </c>
      <c r="B1654" s="47" t="s">
        <v>2927</v>
      </c>
      <c r="C1654" s="5">
        <v>74681311.209999993</v>
      </c>
      <c r="D1654" s="5">
        <v>137362675.90000001</v>
      </c>
      <c r="E1654" s="5">
        <v>-1754597.98</v>
      </c>
      <c r="F1654" s="5">
        <v>72039928.629999995</v>
      </c>
      <c r="G1654" s="5">
        <v>107394245.98999999</v>
      </c>
      <c r="H1654" s="19">
        <v>-361768.1</v>
      </c>
    </row>
    <row r="1655" spans="1:8" x14ac:dyDescent="0.2">
      <c r="A1655" s="10" t="s">
        <v>3100</v>
      </c>
      <c r="B1655" s="47" t="s">
        <v>3101</v>
      </c>
      <c r="C1655" s="5">
        <v>192234788.71000001</v>
      </c>
      <c r="D1655" s="5">
        <v>65814595.490000002</v>
      </c>
      <c r="E1655" s="5">
        <v>-30140181.710000001</v>
      </c>
      <c r="F1655" s="5">
        <v>237250812.36000001</v>
      </c>
      <c r="G1655" s="5">
        <v>59974701.18</v>
      </c>
      <c r="H1655" s="19">
        <v>-22908561.579999998</v>
      </c>
    </row>
    <row r="1656" spans="1:8" x14ac:dyDescent="0.2">
      <c r="A1656" s="10" t="s">
        <v>1815</v>
      </c>
      <c r="B1656" s="47" t="s">
        <v>1816</v>
      </c>
      <c r="C1656" s="5">
        <v>36269881.289999999</v>
      </c>
      <c r="D1656" s="5">
        <v>123726004.75</v>
      </c>
      <c r="E1656" s="5">
        <v>-329152.25</v>
      </c>
      <c r="F1656" s="5">
        <v>36092790.270000003</v>
      </c>
      <c r="G1656" s="5">
        <v>123400240.75</v>
      </c>
      <c r="H1656" s="19">
        <v>-303549.99</v>
      </c>
    </row>
    <row r="1657" spans="1:8" x14ac:dyDescent="0.2">
      <c r="A1657" s="12" t="s">
        <v>2405</v>
      </c>
      <c r="B1657" s="48" t="s">
        <v>2406</v>
      </c>
      <c r="C1657" s="6">
        <v>48209379.5</v>
      </c>
      <c r="D1657" s="6">
        <v>42555473.049999997</v>
      </c>
      <c r="E1657" s="6">
        <v>-3117540.77</v>
      </c>
      <c r="F1657" s="6">
        <v>45757354.670000002</v>
      </c>
      <c r="G1657" s="6">
        <v>38201749.369999997</v>
      </c>
      <c r="H1657" s="20">
        <v>-3382623.35</v>
      </c>
    </row>
    <row r="1658" spans="1:8" x14ac:dyDescent="0.2">
      <c r="A1658" s="10" t="s">
        <v>1918</v>
      </c>
      <c r="B1658" s="47" t="s">
        <v>1919</v>
      </c>
      <c r="C1658" s="5"/>
      <c r="D1658" s="5"/>
      <c r="E1658" s="5"/>
      <c r="F1658" s="5">
        <v>48676830.960000001</v>
      </c>
      <c r="G1658" s="5">
        <v>45893645.219999999</v>
      </c>
      <c r="H1658" s="19">
        <v>1035826.05</v>
      </c>
    </row>
    <row r="1659" spans="1:8" x14ac:dyDescent="0.2">
      <c r="A1659" s="10" t="s">
        <v>4169</v>
      </c>
      <c r="B1659" s="47" t="s">
        <v>4170</v>
      </c>
      <c r="C1659" s="5"/>
      <c r="D1659" s="5"/>
      <c r="E1659" s="5"/>
      <c r="F1659" s="5">
        <v>84416908.549999997</v>
      </c>
      <c r="G1659" s="5">
        <v>17438134.559999999</v>
      </c>
      <c r="H1659" s="19">
        <v>4186567.97</v>
      </c>
    </row>
    <row r="1660" spans="1:8" x14ac:dyDescent="0.2">
      <c r="A1660" s="10" t="s">
        <v>2334</v>
      </c>
      <c r="B1660" s="47" t="s">
        <v>2335</v>
      </c>
      <c r="C1660" s="5">
        <v>175765511.5</v>
      </c>
      <c r="D1660" s="5">
        <v>90759213.829999998</v>
      </c>
      <c r="E1660" s="5">
        <v>59758892.700000003</v>
      </c>
      <c r="F1660" s="5">
        <v>173507270.27000001</v>
      </c>
      <c r="G1660" s="5">
        <v>61866870.869999997</v>
      </c>
      <c r="H1660" s="19">
        <v>69583259.430000007</v>
      </c>
    </row>
    <row r="1661" spans="1:8" x14ac:dyDescent="0.2">
      <c r="A1661" s="10" t="s">
        <v>3046</v>
      </c>
      <c r="B1661" s="47" t="s">
        <v>3047</v>
      </c>
      <c r="C1661" s="5">
        <v>210026505.72</v>
      </c>
      <c r="D1661" s="5">
        <v>20256960.100000001</v>
      </c>
      <c r="E1661" s="5">
        <v>35439741.450000003</v>
      </c>
      <c r="F1661" s="5">
        <v>180278011.27000001</v>
      </c>
      <c r="G1661" s="5">
        <v>20385130.32</v>
      </c>
      <c r="H1661" s="19">
        <v>47718174.840000004</v>
      </c>
    </row>
    <row r="1662" spans="1:8" x14ac:dyDescent="0.2">
      <c r="A1662" s="12" t="s">
        <v>2963</v>
      </c>
      <c r="B1662" s="48" t="s">
        <v>2964</v>
      </c>
      <c r="C1662" s="6">
        <v>167115179</v>
      </c>
      <c r="D1662" s="6">
        <v>96474711.329999998</v>
      </c>
      <c r="E1662" s="6">
        <v>11447144.18</v>
      </c>
      <c r="F1662" s="6">
        <v>167293699.99000001</v>
      </c>
      <c r="G1662" s="6">
        <v>77743528.109999999</v>
      </c>
      <c r="H1662" s="20">
        <v>10069130.699999999</v>
      </c>
    </row>
    <row r="1663" spans="1:8" x14ac:dyDescent="0.2">
      <c r="A1663" s="10" t="s">
        <v>2915</v>
      </c>
      <c r="B1663" s="47" t="s">
        <v>2916</v>
      </c>
      <c r="C1663" s="5">
        <v>123581928.59999999</v>
      </c>
      <c r="D1663" s="5">
        <v>198330339.06</v>
      </c>
      <c r="E1663" s="5">
        <v>6414090.3499999996</v>
      </c>
      <c r="F1663" s="5">
        <v>109743433.56999999</v>
      </c>
      <c r="G1663" s="5">
        <v>185874963.44999999</v>
      </c>
      <c r="H1663" s="19">
        <v>3914332.43</v>
      </c>
    </row>
    <row r="1664" spans="1:8" x14ac:dyDescent="0.2">
      <c r="A1664" s="10" t="s">
        <v>2204</v>
      </c>
      <c r="B1664" s="47" t="s">
        <v>2205</v>
      </c>
      <c r="C1664" s="5">
        <v>106880792.47</v>
      </c>
      <c r="D1664" s="5">
        <v>322622731.38</v>
      </c>
      <c r="E1664" s="5">
        <v>2930889.18</v>
      </c>
      <c r="F1664" s="5">
        <v>97586473.980000004</v>
      </c>
      <c r="G1664" s="5">
        <v>309531714.42000002</v>
      </c>
      <c r="H1664" s="19">
        <v>2555842.94</v>
      </c>
    </row>
    <row r="1665" spans="1:8" x14ac:dyDescent="0.2">
      <c r="A1665" s="10" t="s">
        <v>4415</v>
      </c>
      <c r="B1665" s="47" t="s">
        <v>4416</v>
      </c>
      <c r="C1665" s="5">
        <v>35550427.859999999</v>
      </c>
      <c r="D1665" s="5">
        <v>6099329.3600000003</v>
      </c>
      <c r="E1665" s="5">
        <v>-297799.2</v>
      </c>
      <c r="F1665" s="5">
        <v>35673772.799999997</v>
      </c>
      <c r="G1665" s="5">
        <v>5995843.8399999999</v>
      </c>
      <c r="H1665" s="19">
        <v>-196930.76</v>
      </c>
    </row>
    <row r="1666" spans="1:8" x14ac:dyDescent="0.2">
      <c r="A1666" s="10" t="s">
        <v>2463</v>
      </c>
      <c r="B1666" s="47" t="s">
        <v>2464</v>
      </c>
      <c r="C1666" s="5"/>
      <c r="D1666" s="5"/>
      <c r="E1666" s="5"/>
      <c r="F1666" s="5">
        <v>156939502.80000001</v>
      </c>
      <c r="G1666" s="5">
        <v>237273109.97999999</v>
      </c>
      <c r="H1666" s="19">
        <v>-2337896.9</v>
      </c>
    </row>
    <row r="1667" spans="1:8" x14ac:dyDescent="0.2">
      <c r="A1667" s="12" t="s">
        <v>2068</v>
      </c>
      <c r="B1667" s="48" t="s">
        <v>2069</v>
      </c>
      <c r="C1667" s="6">
        <v>80191483.549999997</v>
      </c>
      <c r="D1667" s="6">
        <v>207465376.44</v>
      </c>
      <c r="E1667" s="6">
        <v>5385433.6299999999</v>
      </c>
      <c r="F1667" s="6">
        <v>68344729.420000002</v>
      </c>
      <c r="G1667" s="6">
        <v>108098601.76000001</v>
      </c>
      <c r="H1667" s="20">
        <v>4510644.33</v>
      </c>
    </row>
    <row r="1668" spans="1:8" x14ac:dyDescent="0.2">
      <c r="A1668" s="10" t="s">
        <v>2202</v>
      </c>
      <c r="B1668" s="47" t="s">
        <v>2203</v>
      </c>
      <c r="C1668" s="5">
        <v>99935474.689999998</v>
      </c>
      <c r="D1668" s="5">
        <v>233703733.03999999</v>
      </c>
      <c r="E1668" s="5">
        <v>-12730826.23</v>
      </c>
      <c r="F1668" s="5">
        <v>99873252.909999996</v>
      </c>
      <c r="G1668" s="5">
        <v>184042235.38999999</v>
      </c>
      <c r="H1668" s="19">
        <v>-15289078.720000001</v>
      </c>
    </row>
    <row r="1669" spans="1:8" x14ac:dyDescent="0.2">
      <c r="A1669" s="10" t="s">
        <v>2195</v>
      </c>
      <c r="B1669" s="47" t="s">
        <v>2196</v>
      </c>
      <c r="C1669" s="5">
        <v>70162610.379999995</v>
      </c>
      <c r="D1669" s="5">
        <v>181713948.13999999</v>
      </c>
      <c r="E1669" s="5">
        <v>7624986.1399999997</v>
      </c>
      <c r="F1669" s="5">
        <v>62499580.060000002</v>
      </c>
      <c r="G1669" s="5">
        <v>34492943.460000001</v>
      </c>
      <c r="H1669" s="19">
        <v>367282.39</v>
      </c>
    </row>
    <row r="1670" spans="1:8" x14ac:dyDescent="0.2">
      <c r="A1670" s="10" t="s">
        <v>3962</v>
      </c>
      <c r="B1670" s="47" t="s">
        <v>4071</v>
      </c>
      <c r="C1670" s="5">
        <v>42095298.75</v>
      </c>
      <c r="D1670" s="5">
        <v>56852986.960000001</v>
      </c>
      <c r="E1670" s="5">
        <v>4826021.38</v>
      </c>
      <c r="F1670" s="5">
        <v>43884517.25</v>
      </c>
      <c r="G1670" s="5">
        <v>56415163.899999999</v>
      </c>
      <c r="H1670" s="19">
        <v>5400979.1900000004</v>
      </c>
    </row>
    <row r="1671" spans="1:8" x14ac:dyDescent="0.2">
      <c r="A1671" s="10" t="s">
        <v>2441</v>
      </c>
      <c r="B1671" s="47" t="s">
        <v>2442</v>
      </c>
      <c r="C1671" s="5"/>
      <c r="D1671" s="5"/>
      <c r="E1671" s="5"/>
      <c r="F1671" s="5">
        <v>17042442.93</v>
      </c>
      <c r="G1671" s="5">
        <v>44341376.490000002</v>
      </c>
      <c r="H1671" s="19">
        <v>-5249569.0999999996</v>
      </c>
    </row>
    <row r="1672" spans="1:8" x14ac:dyDescent="0.2">
      <c r="A1672" s="12" t="s">
        <v>2491</v>
      </c>
      <c r="B1672" s="48" t="s">
        <v>2492</v>
      </c>
      <c r="C1672" s="6">
        <v>58099818.460000001</v>
      </c>
      <c r="D1672" s="6">
        <v>51092143.659999996</v>
      </c>
      <c r="E1672" s="6">
        <v>5388752.9400000004</v>
      </c>
      <c r="F1672" s="6">
        <v>56759064.799999997</v>
      </c>
      <c r="G1672" s="6">
        <v>50590125.359999999</v>
      </c>
      <c r="H1672" s="20">
        <v>4162399.28</v>
      </c>
    </row>
    <row r="1673" spans="1:8" x14ac:dyDescent="0.2">
      <c r="A1673" s="10" t="s">
        <v>2748</v>
      </c>
      <c r="B1673" s="47" t="s">
        <v>2749</v>
      </c>
      <c r="C1673" s="5">
        <v>267283219.72999999</v>
      </c>
      <c r="D1673" s="5">
        <v>163972617.28999999</v>
      </c>
      <c r="E1673" s="5">
        <v>18455349.789999999</v>
      </c>
      <c r="F1673" s="5">
        <v>267231453.71000001</v>
      </c>
      <c r="G1673" s="5">
        <v>163972617.28999999</v>
      </c>
      <c r="H1673" s="19">
        <v>18419746</v>
      </c>
    </row>
    <row r="1674" spans="1:8" x14ac:dyDescent="0.2">
      <c r="A1674" s="10" t="s">
        <v>3318</v>
      </c>
      <c r="B1674" s="47" t="s">
        <v>4605</v>
      </c>
      <c r="C1674" s="5">
        <v>21752701.02</v>
      </c>
      <c r="D1674" s="5">
        <v>47500234.659999996</v>
      </c>
      <c r="E1674" s="5">
        <v>-2136407.29</v>
      </c>
      <c r="F1674" s="5">
        <v>21999260.109999999</v>
      </c>
      <c r="G1674" s="5">
        <v>14388068.9</v>
      </c>
      <c r="H1674" s="19">
        <v>-2091888.62</v>
      </c>
    </row>
    <row r="1675" spans="1:8" x14ac:dyDescent="0.2">
      <c r="A1675" s="10" t="s">
        <v>1658</v>
      </c>
      <c r="B1675" s="47" t="s">
        <v>1659</v>
      </c>
      <c r="C1675" s="5">
        <v>102134302.70999999</v>
      </c>
      <c r="D1675" s="5">
        <v>88548324.310000002</v>
      </c>
      <c r="E1675" s="5">
        <v>-32880881.449999999</v>
      </c>
      <c r="F1675" s="5">
        <v>83291407.489999995</v>
      </c>
      <c r="G1675" s="5">
        <v>83395134.849999994</v>
      </c>
      <c r="H1675" s="19">
        <v>-29393287.879999999</v>
      </c>
    </row>
    <row r="1676" spans="1:8" x14ac:dyDescent="0.2">
      <c r="A1676" s="10" t="s">
        <v>1230</v>
      </c>
      <c r="B1676" s="47" t="s">
        <v>1231</v>
      </c>
      <c r="C1676" s="5">
        <v>70394292.659999996</v>
      </c>
      <c r="D1676" s="5">
        <v>24865869.32</v>
      </c>
      <c r="E1676" s="5">
        <v>-6296003.3600000003</v>
      </c>
      <c r="F1676" s="5">
        <v>68758154.840000004</v>
      </c>
      <c r="G1676" s="5">
        <v>23040614.390000001</v>
      </c>
      <c r="H1676" s="19">
        <v>-6482289.9299999997</v>
      </c>
    </row>
    <row r="1677" spans="1:8" x14ac:dyDescent="0.2">
      <c r="A1677" s="12" t="s">
        <v>1823</v>
      </c>
      <c r="B1677" s="48" t="s">
        <v>1824</v>
      </c>
      <c r="C1677" s="6">
        <v>147189069.06</v>
      </c>
      <c r="D1677" s="6">
        <v>118771477.59999999</v>
      </c>
      <c r="E1677" s="6">
        <v>6354897.8099999996</v>
      </c>
      <c r="F1677" s="6">
        <v>147240574.97</v>
      </c>
      <c r="G1677" s="6">
        <v>118304449.34999999</v>
      </c>
      <c r="H1677" s="20">
        <v>6635949.5599999996</v>
      </c>
    </row>
    <row r="1678" spans="1:8" x14ac:dyDescent="0.2">
      <c r="A1678" s="10" t="s">
        <v>3355</v>
      </c>
      <c r="B1678" s="47" t="s">
        <v>3356</v>
      </c>
      <c r="C1678" s="5"/>
      <c r="D1678" s="5"/>
      <c r="E1678" s="5"/>
      <c r="F1678" s="5">
        <v>84455424.299999997</v>
      </c>
      <c r="G1678" s="5">
        <v>25215202.350000001</v>
      </c>
      <c r="H1678" s="19">
        <v>3785357.63</v>
      </c>
    </row>
    <row r="1679" spans="1:8" x14ac:dyDescent="0.2">
      <c r="A1679" s="10" t="s">
        <v>2793</v>
      </c>
      <c r="B1679" s="47" t="s">
        <v>2794</v>
      </c>
      <c r="C1679" s="5">
        <v>219670914.58000001</v>
      </c>
      <c r="D1679" s="5">
        <v>287822180.24000001</v>
      </c>
      <c r="E1679" s="5">
        <v>17419420.489999998</v>
      </c>
      <c r="F1679" s="5">
        <v>201305351.06999999</v>
      </c>
      <c r="G1679" s="5">
        <v>189427241.09999999</v>
      </c>
      <c r="H1679" s="19">
        <v>13078042.550000001</v>
      </c>
    </row>
    <row r="1680" spans="1:8" x14ac:dyDescent="0.2">
      <c r="A1680" s="10" t="s">
        <v>2448</v>
      </c>
      <c r="B1680" s="47" t="s">
        <v>2449</v>
      </c>
      <c r="C1680" s="5">
        <v>149859653.31999999</v>
      </c>
      <c r="D1680" s="5">
        <v>436629994.49000001</v>
      </c>
      <c r="E1680" s="5">
        <v>12306575.720000001</v>
      </c>
      <c r="F1680" s="5">
        <v>148856185.80000001</v>
      </c>
      <c r="G1680" s="5">
        <v>408359068.81</v>
      </c>
      <c r="H1680" s="19">
        <v>26565278.899999999</v>
      </c>
    </row>
    <row r="1681" spans="1:8" x14ac:dyDescent="0.2">
      <c r="A1681" s="10" t="s">
        <v>1503</v>
      </c>
      <c r="B1681" s="47" t="s">
        <v>4744</v>
      </c>
      <c r="C1681" s="5">
        <v>30716448.98</v>
      </c>
      <c r="D1681" s="5">
        <v>-2939294</v>
      </c>
      <c r="E1681" s="5">
        <v>5416628.8799999999</v>
      </c>
      <c r="F1681" s="5">
        <v>30478385.670000002</v>
      </c>
      <c r="G1681" s="5">
        <v>18548471.800000001</v>
      </c>
      <c r="H1681" s="19">
        <v>-11190736.279999999</v>
      </c>
    </row>
    <row r="1682" spans="1:8" x14ac:dyDescent="0.2">
      <c r="A1682" s="12" t="s">
        <v>3928</v>
      </c>
      <c r="B1682" s="48" t="s">
        <v>3929</v>
      </c>
      <c r="C1682" s="6">
        <v>42519392.969999999</v>
      </c>
      <c r="D1682" s="6">
        <v>55069937</v>
      </c>
      <c r="E1682" s="6">
        <v>2820445.82</v>
      </c>
      <c r="F1682" s="6">
        <v>41069134.840000004</v>
      </c>
      <c r="G1682" s="6">
        <v>54709673.479999997</v>
      </c>
      <c r="H1682" s="20">
        <v>2948611.3</v>
      </c>
    </row>
    <row r="1683" spans="1:8" x14ac:dyDescent="0.2">
      <c r="A1683" s="10" t="s">
        <v>2767</v>
      </c>
      <c r="B1683" s="47" t="s">
        <v>2768</v>
      </c>
      <c r="C1683" s="5"/>
      <c r="D1683" s="5"/>
      <c r="E1683" s="5"/>
      <c r="F1683" s="5">
        <v>58701907.390000001</v>
      </c>
      <c r="G1683" s="5">
        <v>32699297.600000001</v>
      </c>
      <c r="H1683" s="19">
        <v>-34013403.25</v>
      </c>
    </row>
    <row r="1684" spans="1:8" x14ac:dyDescent="0.2">
      <c r="A1684" s="10" t="s">
        <v>2131</v>
      </c>
      <c r="B1684" s="47" t="s">
        <v>2132</v>
      </c>
      <c r="C1684" s="5"/>
      <c r="D1684" s="5"/>
      <c r="E1684" s="5"/>
      <c r="F1684" s="5">
        <v>122055202.73999999</v>
      </c>
      <c r="G1684" s="5">
        <v>101327716.06999999</v>
      </c>
      <c r="H1684" s="19">
        <v>2812918.3</v>
      </c>
    </row>
    <row r="1685" spans="1:8" x14ac:dyDescent="0.2">
      <c r="A1685" s="10" t="s">
        <v>1603</v>
      </c>
      <c r="B1685" s="47" t="s">
        <v>1604</v>
      </c>
      <c r="C1685" s="5">
        <v>44119776.109999999</v>
      </c>
      <c r="D1685" s="5">
        <v>344733400.31999999</v>
      </c>
      <c r="E1685" s="5">
        <v>2553262.11</v>
      </c>
      <c r="F1685" s="5">
        <v>44299029.740000002</v>
      </c>
      <c r="G1685" s="5">
        <v>344734849.31999999</v>
      </c>
      <c r="H1685" s="19">
        <v>2203552.83</v>
      </c>
    </row>
    <row r="1686" spans="1:8" x14ac:dyDescent="0.2">
      <c r="A1686" s="10" t="s">
        <v>3888</v>
      </c>
      <c r="B1686" s="47" t="s">
        <v>3889</v>
      </c>
      <c r="C1686" s="5">
        <v>87690168.760000005</v>
      </c>
      <c r="D1686" s="5"/>
      <c r="E1686" s="5"/>
      <c r="F1686" s="5">
        <v>87592339.530000001</v>
      </c>
      <c r="G1686" s="5">
        <v>7882553.9199999999</v>
      </c>
      <c r="H1686" s="19">
        <v>-5976861.46</v>
      </c>
    </row>
    <row r="1687" spans="1:8" x14ac:dyDescent="0.2">
      <c r="A1687" s="12" t="s">
        <v>3491</v>
      </c>
      <c r="B1687" s="48" t="s">
        <v>3492</v>
      </c>
      <c r="C1687" s="6">
        <v>117841355.51000001</v>
      </c>
      <c r="D1687" s="6">
        <v>261703965.87</v>
      </c>
      <c r="E1687" s="6">
        <v>26926044.649999999</v>
      </c>
      <c r="F1687" s="6">
        <v>113554546.39</v>
      </c>
      <c r="G1687" s="6">
        <v>252414055.16</v>
      </c>
      <c r="H1687" s="20">
        <v>25723626.879999999</v>
      </c>
    </row>
    <row r="1688" spans="1:8" x14ac:dyDescent="0.2">
      <c r="A1688" s="10" t="s">
        <v>2946</v>
      </c>
      <c r="B1688" s="47" t="s">
        <v>2947</v>
      </c>
      <c r="C1688" s="5">
        <v>70770637.709999993</v>
      </c>
      <c r="D1688" s="5">
        <v>32724631.84</v>
      </c>
      <c r="E1688" s="5">
        <v>6257203.7400000002</v>
      </c>
      <c r="F1688" s="5">
        <v>70575694</v>
      </c>
      <c r="G1688" s="5">
        <v>31706843.5</v>
      </c>
      <c r="H1688" s="19">
        <v>6279261.3499999996</v>
      </c>
    </row>
    <row r="1689" spans="1:8" x14ac:dyDescent="0.2">
      <c r="A1689" s="10" t="s">
        <v>1907</v>
      </c>
      <c r="B1689" s="47" t="s">
        <v>4057</v>
      </c>
      <c r="C1689" s="5">
        <v>74042185.450000003</v>
      </c>
      <c r="D1689" s="5">
        <v>176328135.38999999</v>
      </c>
      <c r="E1689" s="5">
        <v>-20365565.469999999</v>
      </c>
      <c r="F1689" s="5">
        <v>156085951.91</v>
      </c>
      <c r="G1689" s="5">
        <v>29067553.510000002</v>
      </c>
      <c r="H1689" s="19">
        <v>-14550729.390000001</v>
      </c>
    </row>
    <row r="1690" spans="1:8" x14ac:dyDescent="0.2">
      <c r="A1690" s="10" t="s">
        <v>2741</v>
      </c>
      <c r="B1690" s="47" t="s">
        <v>4329</v>
      </c>
      <c r="C1690" s="5">
        <v>68363678.030000001</v>
      </c>
      <c r="D1690" s="5">
        <v>289830289.97000003</v>
      </c>
      <c r="E1690" s="5">
        <v>-22403707.399999999</v>
      </c>
      <c r="F1690" s="5">
        <v>88380421.790000007</v>
      </c>
      <c r="G1690" s="5">
        <v>37100534</v>
      </c>
      <c r="H1690" s="19">
        <v>-11599921.73</v>
      </c>
    </row>
    <row r="1691" spans="1:8" x14ac:dyDescent="0.2">
      <c r="A1691" s="10" t="s">
        <v>3405</v>
      </c>
      <c r="B1691" s="47" t="s">
        <v>3406</v>
      </c>
      <c r="C1691" s="5">
        <v>39576484.439999998</v>
      </c>
      <c r="D1691" s="5">
        <v>25994479.91</v>
      </c>
      <c r="E1691" s="5">
        <v>-827604.17</v>
      </c>
      <c r="F1691" s="5">
        <v>40018677.75</v>
      </c>
      <c r="G1691" s="5">
        <v>25967366.399999999</v>
      </c>
      <c r="H1691" s="19">
        <v>-440959.55</v>
      </c>
    </row>
    <row r="1692" spans="1:8" x14ac:dyDescent="0.2">
      <c r="A1692" s="12" t="s">
        <v>1899</v>
      </c>
      <c r="B1692" s="48" t="s">
        <v>1900</v>
      </c>
      <c r="C1692" s="6">
        <v>133218843.19</v>
      </c>
      <c r="D1692" s="6">
        <v>590808364.25999999</v>
      </c>
      <c r="E1692" s="6">
        <v>8210060.9400000004</v>
      </c>
      <c r="F1692" s="6">
        <v>98939583.620000005</v>
      </c>
      <c r="G1692" s="6">
        <v>4770393.21</v>
      </c>
      <c r="H1692" s="20">
        <v>1125760.03</v>
      </c>
    </row>
    <row r="1693" spans="1:8" x14ac:dyDescent="0.2">
      <c r="A1693" s="10" t="s">
        <v>2101</v>
      </c>
      <c r="B1693" s="47" t="s">
        <v>2102</v>
      </c>
      <c r="C1693" s="5">
        <v>141096284.24000001</v>
      </c>
      <c r="D1693" s="5">
        <v>239526340.87</v>
      </c>
      <c r="E1693" s="5">
        <v>6627073.8799999999</v>
      </c>
      <c r="F1693" s="5">
        <v>107525282.41</v>
      </c>
      <c r="G1693" s="5">
        <v>151392398.83000001</v>
      </c>
      <c r="H1693" s="19">
        <v>3512221.53</v>
      </c>
    </row>
    <row r="1694" spans="1:8" x14ac:dyDescent="0.2">
      <c r="A1694" s="10" t="s">
        <v>3872</v>
      </c>
      <c r="B1694" s="47" t="s">
        <v>3873</v>
      </c>
      <c r="C1694" s="5">
        <v>48001896.369999997</v>
      </c>
      <c r="D1694" s="5">
        <v>77265623.599999994</v>
      </c>
      <c r="E1694" s="5">
        <v>3538588.45</v>
      </c>
      <c r="F1694" s="5">
        <v>50081128.68</v>
      </c>
      <c r="G1694" s="5">
        <v>73019356.920000002</v>
      </c>
      <c r="H1694" s="19">
        <v>3692462.53</v>
      </c>
    </row>
    <row r="1695" spans="1:8" x14ac:dyDescent="0.2">
      <c r="A1695" s="10" t="s">
        <v>2950</v>
      </c>
      <c r="B1695" s="47" t="s">
        <v>2951</v>
      </c>
      <c r="C1695" s="5">
        <v>105297394.29000001</v>
      </c>
      <c r="D1695" s="5">
        <v>250908403.40000001</v>
      </c>
      <c r="E1695" s="5">
        <v>4491710.8099999996</v>
      </c>
      <c r="F1695" s="5">
        <v>104823389.09</v>
      </c>
      <c r="G1695" s="5">
        <v>247338214.81999999</v>
      </c>
      <c r="H1695" s="19">
        <v>4443105.42</v>
      </c>
    </row>
    <row r="1696" spans="1:8" x14ac:dyDescent="0.2">
      <c r="A1696" s="10" t="s">
        <v>1971</v>
      </c>
      <c r="B1696" s="47" t="s">
        <v>1972</v>
      </c>
      <c r="C1696" s="5">
        <v>234512488.71000001</v>
      </c>
      <c r="D1696" s="5">
        <v>53833158.210000001</v>
      </c>
      <c r="E1696" s="5">
        <v>-4123963.69</v>
      </c>
      <c r="F1696" s="5">
        <v>234834291.28999999</v>
      </c>
      <c r="G1696" s="5">
        <v>53821974.539999999</v>
      </c>
      <c r="H1696" s="19">
        <v>-3878269.52</v>
      </c>
    </row>
    <row r="1697" spans="1:8" x14ac:dyDescent="0.2">
      <c r="A1697" s="12" t="s">
        <v>2180</v>
      </c>
      <c r="B1697" s="48" t="s">
        <v>2181</v>
      </c>
      <c r="C1697" s="6">
        <v>86110010.859999999</v>
      </c>
      <c r="D1697" s="6">
        <v>149040831.59</v>
      </c>
      <c r="E1697" s="6">
        <v>17860724.239999998</v>
      </c>
      <c r="F1697" s="6">
        <v>93030397.590000004</v>
      </c>
      <c r="G1697" s="6">
        <v>147203921.65000001</v>
      </c>
      <c r="H1697" s="20">
        <v>22092596.399999999</v>
      </c>
    </row>
    <row r="1698" spans="1:8" x14ac:dyDescent="0.2">
      <c r="A1698" s="10" t="s">
        <v>3378</v>
      </c>
      <c r="B1698" s="47" t="s">
        <v>3379</v>
      </c>
      <c r="C1698" s="5">
        <v>112511395.36</v>
      </c>
      <c r="D1698" s="5">
        <v>363149536.72000003</v>
      </c>
      <c r="E1698" s="5">
        <v>19039924.140000001</v>
      </c>
      <c r="F1698" s="5">
        <v>77800118.310000002</v>
      </c>
      <c r="G1698" s="5">
        <v>152783052.74000001</v>
      </c>
      <c r="H1698" s="19">
        <v>7666441.6299999999</v>
      </c>
    </row>
    <row r="1699" spans="1:8" x14ac:dyDescent="0.2">
      <c r="A1699" s="10" t="s">
        <v>2364</v>
      </c>
      <c r="B1699" s="47" t="s">
        <v>2365</v>
      </c>
      <c r="C1699" s="5">
        <v>106137822.13</v>
      </c>
      <c r="D1699" s="5">
        <v>156837906.21000001</v>
      </c>
      <c r="E1699" s="5">
        <v>-6049954.7400000002</v>
      </c>
      <c r="F1699" s="5">
        <v>106437474.41</v>
      </c>
      <c r="G1699" s="5">
        <v>129465740.73</v>
      </c>
      <c r="H1699" s="19">
        <v>-8090931.79</v>
      </c>
    </row>
    <row r="1700" spans="1:8" x14ac:dyDescent="0.2">
      <c r="A1700" s="10" t="s">
        <v>792</v>
      </c>
      <c r="B1700" s="47" t="s">
        <v>4444</v>
      </c>
      <c r="C1700" s="5">
        <v>254536638.37</v>
      </c>
      <c r="D1700" s="5">
        <v>186889148.24000001</v>
      </c>
      <c r="E1700" s="5">
        <v>16261381.689999999</v>
      </c>
      <c r="F1700" s="5">
        <v>233301814.00999999</v>
      </c>
      <c r="G1700" s="5">
        <v>52487618.649999999</v>
      </c>
      <c r="H1700" s="19">
        <v>7469202.2199999997</v>
      </c>
    </row>
    <row r="1701" spans="1:8" x14ac:dyDescent="0.2">
      <c r="A1701" s="10" t="s">
        <v>1155</v>
      </c>
      <c r="B1701" s="47" t="s">
        <v>1156</v>
      </c>
      <c r="C1701" s="5">
        <v>82224797.670000002</v>
      </c>
      <c r="D1701" s="5">
        <v>173795736.90000001</v>
      </c>
      <c r="E1701" s="5">
        <v>-6321508.79</v>
      </c>
      <c r="F1701" s="5">
        <v>82241587.579999998</v>
      </c>
      <c r="G1701" s="5">
        <v>147346786.50999999</v>
      </c>
      <c r="H1701" s="19">
        <v>-6313810.0599999996</v>
      </c>
    </row>
    <row r="1702" spans="1:8" x14ac:dyDescent="0.2">
      <c r="A1702" s="12" t="s">
        <v>3385</v>
      </c>
      <c r="B1702" s="48" t="s">
        <v>3386</v>
      </c>
      <c r="C1702" s="6">
        <v>197387403.13999999</v>
      </c>
      <c r="D1702" s="6">
        <v>649110793.21000004</v>
      </c>
      <c r="E1702" s="6">
        <v>13578889.390000001</v>
      </c>
      <c r="F1702" s="6">
        <v>198572699.94</v>
      </c>
      <c r="G1702" s="6">
        <v>442558388.82999998</v>
      </c>
      <c r="H1702" s="20">
        <v>10127789.810000001</v>
      </c>
    </row>
    <row r="1703" spans="1:8" x14ac:dyDescent="0.2">
      <c r="A1703" s="10" t="s">
        <v>3805</v>
      </c>
      <c r="B1703" s="47" t="s">
        <v>3806</v>
      </c>
      <c r="C1703" s="5">
        <v>5452921.9900000002</v>
      </c>
      <c r="D1703" s="5">
        <v>11861628.199999999</v>
      </c>
      <c r="E1703" s="5">
        <v>-21322443.960000001</v>
      </c>
      <c r="F1703" s="5">
        <v>4375093.34</v>
      </c>
      <c r="G1703" s="5">
        <v>10546736.9</v>
      </c>
      <c r="H1703" s="19">
        <v>-25436044.449999999</v>
      </c>
    </row>
    <row r="1704" spans="1:8" x14ac:dyDescent="0.2">
      <c r="A1704" s="10" t="s">
        <v>2602</v>
      </c>
      <c r="B1704" s="47" t="s">
        <v>3750</v>
      </c>
      <c r="C1704" s="5">
        <v>114839574.13</v>
      </c>
      <c r="D1704" s="5">
        <v>540305479.75999999</v>
      </c>
      <c r="E1704" s="5">
        <v>8303453.2800000003</v>
      </c>
      <c r="F1704" s="5">
        <v>119865104.8</v>
      </c>
      <c r="G1704" s="5">
        <v>486384290.30000001</v>
      </c>
      <c r="H1704" s="19">
        <v>5909093.3899999997</v>
      </c>
    </row>
    <row r="1705" spans="1:8" x14ac:dyDescent="0.2">
      <c r="A1705" s="10" t="s">
        <v>2310</v>
      </c>
      <c r="B1705" s="47" t="s">
        <v>2311</v>
      </c>
      <c r="C1705" s="5"/>
      <c r="D1705" s="5"/>
      <c r="E1705" s="5"/>
      <c r="F1705" s="5">
        <v>46302647.289999999</v>
      </c>
      <c r="G1705" s="5">
        <v>42192240.079999998</v>
      </c>
      <c r="H1705" s="19">
        <v>2896223.17</v>
      </c>
    </row>
    <row r="1706" spans="1:8" x14ac:dyDescent="0.2">
      <c r="A1706" s="10" t="s">
        <v>4207</v>
      </c>
      <c r="B1706" s="47" t="s">
        <v>4208</v>
      </c>
      <c r="C1706" s="5">
        <v>65988646.240000002</v>
      </c>
      <c r="D1706" s="5">
        <v>32869875.300000001</v>
      </c>
      <c r="E1706" s="5">
        <v>2321586.0099999998</v>
      </c>
      <c r="F1706" s="5">
        <v>65920974.18</v>
      </c>
      <c r="G1706" s="5">
        <v>32678212.199999999</v>
      </c>
      <c r="H1706" s="19">
        <v>2321573.85</v>
      </c>
    </row>
    <row r="1707" spans="1:8" x14ac:dyDescent="0.2">
      <c r="A1707" s="12" t="s">
        <v>3127</v>
      </c>
      <c r="B1707" s="48" t="s">
        <v>3128</v>
      </c>
      <c r="C1707" s="6">
        <v>29925659.370000001</v>
      </c>
      <c r="D1707" s="6">
        <v>20319061.239999998</v>
      </c>
      <c r="E1707" s="6">
        <v>-4256894.47</v>
      </c>
      <c r="F1707" s="6">
        <v>29082079.329999998</v>
      </c>
      <c r="G1707" s="6">
        <v>17153318.09</v>
      </c>
      <c r="H1707" s="20">
        <v>-5068806.83</v>
      </c>
    </row>
    <row r="1708" spans="1:8" x14ac:dyDescent="0.2">
      <c r="A1708" s="10" t="s">
        <v>3173</v>
      </c>
      <c r="B1708" s="47" t="s">
        <v>3174</v>
      </c>
      <c r="C1708" s="5">
        <v>120745129.56</v>
      </c>
      <c r="D1708" s="5">
        <v>172852707.13</v>
      </c>
      <c r="E1708" s="5">
        <v>5275517.05</v>
      </c>
      <c r="F1708" s="5">
        <v>109365900.42</v>
      </c>
      <c r="G1708" s="5">
        <v>156999067.96000001</v>
      </c>
      <c r="H1708" s="19">
        <v>4992974.68</v>
      </c>
    </row>
    <row r="1709" spans="1:8" x14ac:dyDescent="0.2">
      <c r="A1709" s="10" t="s">
        <v>3350</v>
      </c>
      <c r="B1709" s="47" t="s">
        <v>3351</v>
      </c>
      <c r="C1709" s="5">
        <v>32289654.670000002</v>
      </c>
      <c r="D1709" s="5">
        <v>43378616.210000001</v>
      </c>
      <c r="E1709" s="5">
        <v>4929920.62</v>
      </c>
      <c r="F1709" s="5">
        <v>32014130.850000001</v>
      </c>
      <c r="G1709" s="5">
        <v>33756609.479999997</v>
      </c>
      <c r="H1709" s="19">
        <v>4450489.3</v>
      </c>
    </row>
    <row r="1710" spans="1:8" x14ac:dyDescent="0.2">
      <c r="A1710" s="10" t="s">
        <v>2881</v>
      </c>
      <c r="B1710" s="47" t="s">
        <v>2882</v>
      </c>
      <c r="C1710" s="5">
        <v>53561624.219999999</v>
      </c>
      <c r="D1710" s="5">
        <v>42188501.130000003</v>
      </c>
      <c r="E1710" s="5">
        <v>-12486807.24</v>
      </c>
      <c r="F1710" s="5">
        <v>52928038.079999998</v>
      </c>
      <c r="G1710" s="5">
        <v>37411988.310000002</v>
      </c>
      <c r="H1710" s="19">
        <v>-14366433.68</v>
      </c>
    </row>
    <row r="1711" spans="1:8" x14ac:dyDescent="0.2">
      <c r="A1711" s="10" t="s">
        <v>3673</v>
      </c>
      <c r="B1711" s="47" t="s">
        <v>4705</v>
      </c>
      <c r="C1711" s="5">
        <v>73921504.209999993</v>
      </c>
      <c r="D1711" s="5">
        <v>48239026.840000004</v>
      </c>
      <c r="E1711" s="5">
        <v>-7664290.6500000004</v>
      </c>
      <c r="F1711" s="5">
        <v>71398629.620000005</v>
      </c>
      <c r="G1711" s="5">
        <v>33543790.809999999</v>
      </c>
      <c r="H1711" s="19">
        <v>-10763539.98</v>
      </c>
    </row>
    <row r="1712" spans="1:8" x14ac:dyDescent="0.2">
      <c r="A1712" s="12" t="s">
        <v>3444</v>
      </c>
      <c r="B1712" s="48" t="s">
        <v>3445</v>
      </c>
      <c r="C1712" s="6">
        <v>27834886.559999999</v>
      </c>
      <c r="D1712" s="6">
        <v>37086496.450000003</v>
      </c>
      <c r="E1712" s="6">
        <v>-3372241.26</v>
      </c>
      <c r="F1712" s="6">
        <v>27969551.73</v>
      </c>
      <c r="G1712" s="6">
        <v>37085214.689999998</v>
      </c>
      <c r="H1712" s="20">
        <v>-3149143.91</v>
      </c>
    </row>
    <row r="1713" spans="1:8" x14ac:dyDescent="0.2">
      <c r="A1713" s="10" t="s">
        <v>3908</v>
      </c>
      <c r="B1713" s="47" t="s">
        <v>3909</v>
      </c>
      <c r="C1713" s="5">
        <v>59384402.649999999</v>
      </c>
      <c r="D1713" s="5">
        <v>76192128.859999999</v>
      </c>
      <c r="E1713" s="5">
        <v>964803.46</v>
      </c>
      <c r="F1713" s="5">
        <v>60044351.270000003</v>
      </c>
      <c r="G1713" s="5">
        <v>74768615.129999995</v>
      </c>
      <c r="H1713" s="19">
        <v>-1941350.83</v>
      </c>
    </row>
    <row r="1714" spans="1:8" x14ac:dyDescent="0.2">
      <c r="A1714" s="10" t="s">
        <v>2511</v>
      </c>
      <c r="B1714" s="47" t="s">
        <v>2512</v>
      </c>
      <c r="C1714" s="5"/>
      <c r="D1714" s="5"/>
      <c r="E1714" s="5"/>
      <c r="F1714" s="5">
        <v>138039799.77000001</v>
      </c>
      <c r="G1714" s="5">
        <v>169590871.25999999</v>
      </c>
      <c r="H1714" s="19">
        <v>2244453.79</v>
      </c>
    </row>
    <row r="1715" spans="1:8" x14ac:dyDescent="0.2">
      <c r="A1715" s="10" t="s">
        <v>3471</v>
      </c>
      <c r="B1715" s="47" t="s">
        <v>3472</v>
      </c>
      <c r="C1715" s="5"/>
      <c r="D1715" s="5"/>
      <c r="E1715" s="5"/>
      <c r="F1715" s="5">
        <v>61494350.630000003</v>
      </c>
      <c r="G1715" s="5">
        <v>33663146.109999999</v>
      </c>
      <c r="H1715" s="19">
        <v>4070339.41</v>
      </c>
    </row>
    <row r="1716" spans="1:8" x14ac:dyDescent="0.2">
      <c r="A1716" s="10" t="s">
        <v>3581</v>
      </c>
      <c r="B1716" s="47" t="s">
        <v>3582</v>
      </c>
      <c r="C1716" s="5">
        <v>31273416.219999999</v>
      </c>
      <c r="D1716" s="5">
        <v>54823238.219999999</v>
      </c>
      <c r="E1716" s="5">
        <v>3923789.1</v>
      </c>
      <c r="F1716" s="5">
        <v>30976321.440000001</v>
      </c>
      <c r="G1716" s="5">
        <v>51696317.32</v>
      </c>
      <c r="H1716" s="19">
        <v>3816824.96</v>
      </c>
    </row>
    <row r="1717" spans="1:8" x14ac:dyDescent="0.2">
      <c r="A1717" s="12" t="s">
        <v>4417</v>
      </c>
      <c r="B1717" s="48" t="s">
        <v>4418</v>
      </c>
      <c r="C1717" s="6"/>
      <c r="D1717" s="6"/>
      <c r="E1717" s="6"/>
      <c r="F1717" s="6">
        <v>101696697.48999999</v>
      </c>
      <c r="G1717" s="6">
        <v>148030363.28999999</v>
      </c>
      <c r="H1717" s="20">
        <v>4369035.95</v>
      </c>
    </row>
    <row r="1718" spans="1:8" x14ac:dyDescent="0.2">
      <c r="A1718" s="10" t="s">
        <v>2473</v>
      </c>
      <c r="B1718" s="47" t="s">
        <v>2474</v>
      </c>
      <c r="C1718" s="5"/>
      <c r="D1718" s="5"/>
      <c r="E1718" s="5"/>
      <c r="F1718" s="5">
        <v>53183473.07</v>
      </c>
      <c r="G1718" s="5">
        <v>102186987</v>
      </c>
      <c r="H1718" s="19">
        <v>-6204996.75</v>
      </c>
    </row>
    <row r="1719" spans="1:8" x14ac:dyDescent="0.2">
      <c r="A1719" s="10" t="s">
        <v>3265</v>
      </c>
      <c r="B1719" s="47" t="s">
        <v>3266</v>
      </c>
      <c r="C1719" s="5">
        <v>102204314.17</v>
      </c>
      <c r="D1719" s="5">
        <v>239077889.52000001</v>
      </c>
      <c r="E1719" s="5">
        <v>12278041.91</v>
      </c>
      <c r="F1719" s="5">
        <v>103889731.06999999</v>
      </c>
      <c r="G1719" s="5">
        <v>230612065.22</v>
      </c>
      <c r="H1719" s="19">
        <v>7234760.9400000004</v>
      </c>
    </row>
    <row r="1720" spans="1:8" x14ac:dyDescent="0.2">
      <c r="A1720" s="10" t="s">
        <v>3121</v>
      </c>
      <c r="B1720" s="47" t="s">
        <v>3122</v>
      </c>
      <c r="C1720" s="5">
        <v>131030492.40000001</v>
      </c>
      <c r="D1720" s="5">
        <v>735878133.13999999</v>
      </c>
      <c r="E1720" s="5">
        <v>32976270.93</v>
      </c>
      <c r="F1720" s="5">
        <v>152269212.66</v>
      </c>
      <c r="G1720" s="5">
        <v>374177610.77999997</v>
      </c>
      <c r="H1720" s="19">
        <v>23610525.239999998</v>
      </c>
    </row>
    <row r="1721" spans="1:8" x14ac:dyDescent="0.2">
      <c r="A1721" s="10" t="s">
        <v>3540</v>
      </c>
      <c r="B1721" s="47" t="s">
        <v>3541</v>
      </c>
      <c r="C1721" s="5"/>
      <c r="D1721" s="5"/>
      <c r="E1721" s="5"/>
      <c r="F1721" s="5">
        <v>111392928.59999999</v>
      </c>
      <c r="G1721" s="5">
        <v>205338745.47</v>
      </c>
      <c r="H1721" s="19">
        <v>12544218.189999999</v>
      </c>
    </row>
    <row r="1722" spans="1:8" x14ac:dyDescent="0.2">
      <c r="A1722" s="12" t="s">
        <v>3136</v>
      </c>
      <c r="B1722" s="48" t="s">
        <v>3137</v>
      </c>
      <c r="C1722" s="6">
        <v>259372161.84</v>
      </c>
      <c r="D1722" s="6">
        <v>615109304.16999996</v>
      </c>
      <c r="E1722" s="6">
        <v>8587959.6600000001</v>
      </c>
      <c r="F1722" s="6">
        <v>242411837.58000001</v>
      </c>
      <c r="G1722" s="6">
        <v>569202808.5</v>
      </c>
      <c r="H1722" s="20">
        <v>11953566.800000001</v>
      </c>
    </row>
    <row r="1723" spans="1:8" x14ac:dyDescent="0.2">
      <c r="A1723" s="10" t="s">
        <v>2391</v>
      </c>
      <c r="B1723" s="47" t="s">
        <v>2392</v>
      </c>
      <c r="C1723" s="5"/>
      <c r="D1723" s="5"/>
      <c r="E1723" s="5"/>
      <c r="F1723" s="5">
        <v>76984280.840000004</v>
      </c>
      <c r="G1723" s="5">
        <v>55333655.969999999</v>
      </c>
      <c r="H1723" s="19">
        <v>7206521.54</v>
      </c>
    </row>
    <row r="1724" spans="1:8" x14ac:dyDescent="0.2">
      <c r="A1724" s="10" t="s">
        <v>3450</v>
      </c>
      <c r="B1724" s="47" t="s">
        <v>3451</v>
      </c>
      <c r="C1724" s="5">
        <v>94941550.620000005</v>
      </c>
      <c r="D1724" s="5">
        <v>2528418912.3899999</v>
      </c>
      <c r="E1724" s="5">
        <v>8414585.9800000004</v>
      </c>
      <c r="F1724" s="5">
        <v>60001389.590000004</v>
      </c>
      <c r="G1724" s="5">
        <v>174415030.81</v>
      </c>
      <c r="H1724" s="19">
        <v>-3081807.93</v>
      </c>
    </row>
    <row r="1725" spans="1:8" x14ac:dyDescent="0.2">
      <c r="A1725" s="10" t="s">
        <v>3570</v>
      </c>
      <c r="B1725" s="47" t="s">
        <v>3571</v>
      </c>
      <c r="C1725" s="5">
        <v>21686263.949999999</v>
      </c>
      <c r="D1725" s="5">
        <v>40371500.630000003</v>
      </c>
      <c r="E1725" s="5">
        <v>-7218847.9400000004</v>
      </c>
      <c r="F1725" s="5">
        <v>23739305.43</v>
      </c>
      <c r="G1725" s="5">
        <v>28776052.539999999</v>
      </c>
      <c r="H1725" s="19">
        <v>-9479613.8399999999</v>
      </c>
    </row>
    <row r="1726" spans="1:8" x14ac:dyDescent="0.2">
      <c r="A1726" s="10" t="s">
        <v>3711</v>
      </c>
      <c r="B1726" s="47" t="s">
        <v>4141</v>
      </c>
      <c r="C1726" s="5">
        <v>42091635.710000001</v>
      </c>
      <c r="D1726" s="5">
        <v>17312283.719999999</v>
      </c>
      <c r="E1726" s="5">
        <v>-15211217.68</v>
      </c>
      <c r="F1726" s="5">
        <v>45665538.119999997</v>
      </c>
      <c r="G1726" s="5">
        <v>17099474.25</v>
      </c>
      <c r="H1726" s="19">
        <v>-10621743.029999999</v>
      </c>
    </row>
    <row r="1727" spans="1:8" x14ac:dyDescent="0.2">
      <c r="A1727" s="12" t="s">
        <v>2495</v>
      </c>
      <c r="B1727" s="48" t="s">
        <v>2496</v>
      </c>
      <c r="C1727" s="6">
        <v>90230537.859999999</v>
      </c>
      <c r="D1727" s="6">
        <v>35598703.229999997</v>
      </c>
      <c r="E1727" s="6">
        <v>4326784.97</v>
      </c>
      <c r="F1727" s="6">
        <v>82253788.849999994</v>
      </c>
      <c r="G1727" s="6">
        <v>28864859.629999999</v>
      </c>
      <c r="H1727" s="20">
        <v>5772184.7800000003</v>
      </c>
    </row>
    <row r="1728" spans="1:8" x14ac:dyDescent="0.2">
      <c r="A1728" s="10" t="s">
        <v>3481</v>
      </c>
      <c r="B1728" s="47" t="s">
        <v>3482</v>
      </c>
      <c r="C1728" s="5">
        <v>56582491.359999999</v>
      </c>
      <c r="D1728" s="5">
        <v>64825562.939999998</v>
      </c>
      <c r="E1728" s="5">
        <v>7619524.2400000002</v>
      </c>
      <c r="F1728" s="5">
        <v>56582491.359999999</v>
      </c>
      <c r="G1728" s="5">
        <v>63627095.340000004</v>
      </c>
      <c r="H1728" s="19">
        <v>7619524.25</v>
      </c>
    </row>
    <row r="1729" spans="1:8" x14ac:dyDescent="0.2">
      <c r="A1729" s="10" t="s">
        <v>1336</v>
      </c>
      <c r="B1729" s="47" t="s">
        <v>1337</v>
      </c>
      <c r="C1729" s="5">
        <v>70050303.340000004</v>
      </c>
      <c r="D1729" s="5">
        <v>412021075.31999999</v>
      </c>
      <c r="E1729" s="5">
        <v>-4218269.3499999996</v>
      </c>
      <c r="F1729" s="5">
        <v>81790768.390000001</v>
      </c>
      <c r="G1729" s="5">
        <v>88404065.159999996</v>
      </c>
      <c r="H1729" s="19">
        <v>-1243532.08</v>
      </c>
    </row>
    <row r="1730" spans="1:8" x14ac:dyDescent="0.2">
      <c r="A1730" s="10" t="s">
        <v>927</v>
      </c>
      <c r="B1730" s="47" t="s">
        <v>4345</v>
      </c>
      <c r="C1730" s="5">
        <v>83204032.780000001</v>
      </c>
      <c r="D1730" s="5">
        <v>447512334.44</v>
      </c>
      <c r="E1730" s="5">
        <v>-16250659.52</v>
      </c>
      <c r="F1730" s="5">
        <v>79541671.739999995</v>
      </c>
      <c r="G1730" s="5">
        <v>345345491.45999998</v>
      </c>
      <c r="H1730" s="19">
        <v>-15664732.32</v>
      </c>
    </row>
    <row r="1731" spans="1:8" x14ac:dyDescent="0.2">
      <c r="A1731" s="10" t="s">
        <v>3049</v>
      </c>
      <c r="B1731" s="47" t="s">
        <v>3050</v>
      </c>
      <c r="C1731" s="5">
        <v>100555612.05</v>
      </c>
      <c r="D1731" s="5">
        <v>145380770.94</v>
      </c>
      <c r="E1731" s="5">
        <v>12405865.02</v>
      </c>
      <c r="F1731" s="5">
        <v>88253630.280000001</v>
      </c>
      <c r="G1731" s="5">
        <v>113759758.03</v>
      </c>
      <c r="H1731" s="19">
        <v>12237162.82</v>
      </c>
    </row>
    <row r="1732" spans="1:8" x14ac:dyDescent="0.2">
      <c r="A1732" s="12" t="s">
        <v>2035</v>
      </c>
      <c r="B1732" s="48" t="s">
        <v>2036</v>
      </c>
      <c r="C1732" s="6">
        <v>81132457.310000002</v>
      </c>
      <c r="D1732" s="6">
        <v>93189521.950000003</v>
      </c>
      <c r="E1732" s="6">
        <v>-2510320.86</v>
      </c>
      <c r="F1732" s="6">
        <v>81132457.310000002</v>
      </c>
      <c r="G1732" s="6">
        <v>93189521.950000003</v>
      </c>
      <c r="H1732" s="20">
        <v>-2750493.93</v>
      </c>
    </row>
    <row r="1733" spans="1:8" x14ac:dyDescent="0.2">
      <c r="A1733" s="10" t="s">
        <v>3054</v>
      </c>
      <c r="B1733" s="47" t="s">
        <v>3055</v>
      </c>
      <c r="C1733" s="5">
        <v>81263444.969999999</v>
      </c>
      <c r="D1733" s="5"/>
      <c r="E1733" s="5"/>
      <c r="F1733" s="5">
        <v>81345557.219999999</v>
      </c>
      <c r="G1733" s="5">
        <v>112738736.91</v>
      </c>
      <c r="H1733" s="19">
        <v>7500644.9500000002</v>
      </c>
    </row>
    <row r="1734" spans="1:8" x14ac:dyDescent="0.2">
      <c r="A1734" s="10" t="s">
        <v>2805</v>
      </c>
      <c r="B1734" s="47" t="s">
        <v>2806</v>
      </c>
      <c r="C1734" s="5"/>
      <c r="D1734" s="5"/>
      <c r="E1734" s="5"/>
      <c r="F1734" s="5">
        <v>239265488.38999999</v>
      </c>
      <c r="G1734" s="5">
        <v>171342866.25</v>
      </c>
      <c r="H1734" s="19">
        <v>26613355.27</v>
      </c>
    </row>
    <row r="1735" spans="1:8" x14ac:dyDescent="0.2">
      <c r="A1735" s="10" t="s">
        <v>4046</v>
      </c>
      <c r="B1735" s="47" t="s">
        <v>4047</v>
      </c>
      <c r="C1735" s="5">
        <v>33203042.34</v>
      </c>
      <c r="D1735" s="5"/>
      <c r="E1735" s="5"/>
      <c r="F1735" s="5">
        <v>34419886.240000002</v>
      </c>
      <c r="G1735" s="5">
        <v>81856743.709999993</v>
      </c>
      <c r="H1735" s="19">
        <v>-305463.02</v>
      </c>
    </row>
    <row r="1736" spans="1:8" x14ac:dyDescent="0.2">
      <c r="A1736" s="10" t="s">
        <v>2638</v>
      </c>
      <c r="B1736" s="47" t="s">
        <v>2639</v>
      </c>
      <c r="C1736" s="5">
        <v>43606584.899999999</v>
      </c>
      <c r="D1736" s="5">
        <v>15227011.68</v>
      </c>
      <c r="E1736" s="5">
        <v>901206.09</v>
      </c>
      <c r="F1736" s="5">
        <v>43389187.700000003</v>
      </c>
      <c r="G1736" s="5">
        <v>12326622.619999999</v>
      </c>
      <c r="H1736" s="19">
        <v>1071917.6200000001</v>
      </c>
    </row>
    <row r="1737" spans="1:8" x14ac:dyDescent="0.2">
      <c r="A1737" s="12" t="s">
        <v>2738</v>
      </c>
      <c r="B1737" s="48" t="s">
        <v>2739</v>
      </c>
      <c r="C1737" s="6">
        <v>346316372.41000003</v>
      </c>
      <c r="D1737" s="6">
        <v>211476596.93000001</v>
      </c>
      <c r="E1737" s="6">
        <v>7382239.9400000004</v>
      </c>
      <c r="F1737" s="6">
        <v>312060176.18000001</v>
      </c>
      <c r="G1737" s="6">
        <v>179332496.47999999</v>
      </c>
      <c r="H1737" s="20">
        <v>4316156.1500000004</v>
      </c>
    </row>
    <row r="1738" spans="1:8" x14ac:dyDescent="0.2">
      <c r="A1738" s="10" t="s">
        <v>4042</v>
      </c>
      <c r="B1738" s="47" t="s">
        <v>4043</v>
      </c>
      <c r="C1738" s="5">
        <v>17202853.960000001</v>
      </c>
      <c r="D1738" s="5">
        <v>22793589.710000001</v>
      </c>
      <c r="E1738" s="5">
        <v>-11602448.27</v>
      </c>
      <c r="F1738" s="5">
        <v>18074846</v>
      </c>
      <c r="G1738" s="5">
        <v>21923612.629999999</v>
      </c>
      <c r="H1738" s="19">
        <v>-10667016.93</v>
      </c>
    </row>
    <row r="1739" spans="1:8" x14ac:dyDescent="0.2">
      <c r="A1739" s="10" t="s">
        <v>2933</v>
      </c>
      <c r="B1739" s="47" t="s">
        <v>2934</v>
      </c>
      <c r="C1739" s="5">
        <v>81831057.079999998</v>
      </c>
      <c r="D1739" s="5"/>
      <c r="E1739" s="5"/>
      <c r="F1739" s="5">
        <v>83413823.200000003</v>
      </c>
      <c r="G1739" s="5">
        <v>270730317.25999999</v>
      </c>
      <c r="H1739" s="19">
        <v>-831526.5</v>
      </c>
    </row>
    <row r="1740" spans="1:8" x14ac:dyDescent="0.2">
      <c r="A1740" s="10" t="s">
        <v>3025</v>
      </c>
      <c r="B1740" s="47" t="s">
        <v>3026</v>
      </c>
      <c r="C1740" s="5"/>
      <c r="D1740" s="5"/>
      <c r="E1740" s="5"/>
      <c r="F1740" s="5">
        <v>25901015.350000001</v>
      </c>
      <c r="G1740" s="5">
        <v>64394051.640000001</v>
      </c>
      <c r="H1740" s="19">
        <v>-603351.92000000004</v>
      </c>
    </row>
    <row r="1741" spans="1:8" x14ac:dyDescent="0.2">
      <c r="A1741" s="10" t="s">
        <v>2590</v>
      </c>
      <c r="B1741" s="47" t="s">
        <v>2591</v>
      </c>
      <c r="C1741" s="5">
        <v>84668488.200000003</v>
      </c>
      <c r="D1741" s="5">
        <v>37730668.240000002</v>
      </c>
      <c r="E1741" s="5">
        <v>3671633.37</v>
      </c>
      <c r="F1741" s="5">
        <v>84383967.640000001</v>
      </c>
      <c r="G1741" s="5">
        <v>35568333.810000002</v>
      </c>
      <c r="H1741" s="19">
        <v>3736524.75</v>
      </c>
    </row>
    <row r="1742" spans="1:8" x14ac:dyDescent="0.2">
      <c r="A1742" s="12" t="s">
        <v>2584</v>
      </c>
      <c r="B1742" s="48" t="s">
        <v>2585</v>
      </c>
      <c r="C1742" s="6">
        <v>83415802.040000007</v>
      </c>
      <c r="D1742" s="6">
        <v>78056659.599999994</v>
      </c>
      <c r="E1742" s="6">
        <v>8604432.5199999996</v>
      </c>
      <c r="F1742" s="6">
        <v>89650758.599999994</v>
      </c>
      <c r="G1742" s="6">
        <v>68102328.579999998</v>
      </c>
      <c r="H1742" s="20">
        <v>10403923.119999999</v>
      </c>
    </row>
    <row r="1743" spans="1:8" x14ac:dyDescent="0.2">
      <c r="A1743" s="10" t="s">
        <v>2603</v>
      </c>
      <c r="B1743" s="47" t="s">
        <v>2604</v>
      </c>
      <c r="C1743" s="5"/>
      <c r="D1743" s="5"/>
      <c r="E1743" s="5"/>
      <c r="F1743" s="5">
        <v>89831001.049999997</v>
      </c>
      <c r="G1743" s="5">
        <v>99048972.909999996</v>
      </c>
      <c r="H1743" s="19">
        <v>11765645.210000001</v>
      </c>
    </row>
    <row r="1744" spans="1:8" x14ac:dyDescent="0.2">
      <c r="A1744" s="10" t="s">
        <v>2760</v>
      </c>
      <c r="B1744" s="47" t="s">
        <v>2761</v>
      </c>
      <c r="C1744" s="5">
        <v>30514601.41</v>
      </c>
      <c r="D1744" s="5">
        <v>68688639.799999997</v>
      </c>
      <c r="E1744" s="5">
        <v>1429341.87</v>
      </c>
      <c r="F1744" s="5">
        <v>29501487.559999999</v>
      </c>
      <c r="G1744" s="5">
        <v>45876006.109999999</v>
      </c>
      <c r="H1744" s="19">
        <v>946356.92</v>
      </c>
    </row>
    <row r="1745" spans="1:8" x14ac:dyDescent="0.2">
      <c r="A1745" s="10" t="s">
        <v>3027</v>
      </c>
      <c r="B1745" s="47" t="s">
        <v>3028</v>
      </c>
      <c r="C1745" s="5">
        <v>269062397.77999997</v>
      </c>
      <c r="D1745" s="5">
        <v>697268822.82000005</v>
      </c>
      <c r="E1745" s="5">
        <v>10015610.140000001</v>
      </c>
      <c r="F1745" s="5">
        <v>191889005.22</v>
      </c>
      <c r="G1745" s="5">
        <v>482520253.50999999</v>
      </c>
      <c r="H1745" s="19">
        <v>-7841478.7000000002</v>
      </c>
    </row>
    <row r="1746" spans="1:8" x14ac:dyDescent="0.2">
      <c r="A1746" s="10" t="s">
        <v>3097</v>
      </c>
      <c r="B1746" s="47" t="s">
        <v>4747</v>
      </c>
      <c r="C1746" s="5">
        <v>18305034.82</v>
      </c>
      <c r="D1746" s="5">
        <v>2269428.31</v>
      </c>
      <c r="E1746" s="5">
        <v>-4430863.3099999996</v>
      </c>
      <c r="F1746" s="5">
        <v>18305034.82</v>
      </c>
      <c r="G1746" s="5">
        <v>2261539.7000000002</v>
      </c>
      <c r="H1746" s="19">
        <v>-4430863.3099999996</v>
      </c>
    </row>
    <row r="1747" spans="1:8" x14ac:dyDescent="0.2">
      <c r="A1747" s="12" t="s">
        <v>3843</v>
      </c>
      <c r="B1747" s="48" t="s">
        <v>3844</v>
      </c>
      <c r="C1747" s="6"/>
      <c r="D1747" s="6"/>
      <c r="E1747" s="6"/>
      <c r="F1747" s="6">
        <v>60394712.280000001</v>
      </c>
      <c r="G1747" s="6">
        <v>92931938.989999995</v>
      </c>
      <c r="H1747" s="20">
        <v>7157571.5300000003</v>
      </c>
    </row>
    <row r="1748" spans="1:8" x14ac:dyDescent="0.2">
      <c r="A1748" s="10" t="s">
        <v>2775</v>
      </c>
      <c r="B1748" s="47" t="s">
        <v>2776</v>
      </c>
      <c r="C1748" s="5">
        <v>302704239.91000003</v>
      </c>
      <c r="D1748" s="5">
        <v>314232276.77999997</v>
      </c>
      <c r="E1748" s="5">
        <v>8510049.8699999992</v>
      </c>
      <c r="F1748" s="5">
        <v>197635329.97</v>
      </c>
      <c r="G1748" s="5">
        <v>312506724.05000001</v>
      </c>
      <c r="H1748" s="19">
        <v>-3880702.78</v>
      </c>
    </row>
    <row r="1749" spans="1:8" x14ac:dyDescent="0.2">
      <c r="A1749" s="10" t="s">
        <v>2648</v>
      </c>
      <c r="B1749" s="47" t="s">
        <v>4328</v>
      </c>
      <c r="C1749" s="5">
        <v>35096854.210000001</v>
      </c>
      <c r="D1749" s="5">
        <v>88448052.769999996</v>
      </c>
      <c r="E1749" s="5">
        <v>-22421306.739999998</v>
      </c>
      <c r="F1749" s="5">
        <v>38165264.310000002</v>
      </c>
      <c r="G1749" s="5">
        <v>21825745.370000001</v>
      </c>
      <c r="H1749" s="19">
        <v>-17062882.170000002</v>
      </c>
    </row>
    <row r="1750" spans="1:8" x14ac:dyDescent="0.2">
      <c r="A1750" s="10" t="s">
        <v>3152</v>
      </c>
      <c r="B1750" s="47" t="s">
        <v>3153</v>
      </c>
      <c r="C1750" s="5">
        <v>16623042.609999999</v>
      </c>
      <c r="D1750" s="5">
        <v>46911148.799999997</v>
      </c>
      <c r="E1750" s="5">
        <v>-15409512.380000001</v>
      </c>
      <c r="F1750" s="5">
        <v>13368138.35</v>
      </c>
      <c r="G1750" s="5">
        <v>44099761.310000002</v>
      </c>
      <c r="H1750" s="19">
        <v>-14204457.810000001</v>
      </c>
    </row>
    <row r="1751" spans="1:8" x14ac:dyDescent="0.2">
      <c r="A1751" s="10" t="s">
        <v>3963</v>
      </c>
      <c r="B1751" s="47" t="s">
        <v>4122</v>
      </c>
      <c r="C1751" s="5">
        <v>39059222</v>
      </c>
      <c r="D1751" s="5">
        <v>26729615.550000001</v>
      </c>
      <c r="E1751" s="5">
        <v>-2272217.85</v>
      </c>
      <c r="F1751" s="5">
        <v>40905143.100000001</v>
      </c>
      <c r="G1751" s="5">
        <v>13379712.810000001</v>
      </c>
      <c r="H1751" s="19">
        <v>-812128.65</v>
      </c>
    </row>
    <row r="1752" spans="1:8" x14ac:dyDescent="0.2">
      <c r="A1752" s="12" t="s">
        <v>2025</v>
      </c>
      <c r="B1752" s="48" t="s">
        <v>3749</v>
      </c>
      <c r="C1752" s="6">
        <v>110693471.02</v>
      </c>
      <c r="D1752" s="6">
        <v>32553892.579999998</v>
      </c>
      <c r="E1752" s="6">
        <v>9131629.1500000004</v>
      </c>
      <c r="F1752" s="6">
        <v>113125660.95</v>
      </c>
      <c r="G1752" s="6">
        <v>11264112.029999999</v>
      </c>
      <c r="H1752" s="20">
        <v>13497615.970000001</v>
      </c>
    </row>
    <row r="1753" spans="1:8" x14ac:dyDescent="0.2">
      <c r="A1753" s="10" t="s">
        <v>1574</v>
      </c>
      <c r="B1753" s="47" t="s">
        <v>1575</v>
      </c>
      <c r="C1753" s="5">
        <v>92662527.159999996</v>
      </c>
      <c r="D1753" s="5">
        <v>121895252.18000001</v>
      </c>
      <c r="E1753" s="5">
        <v>4445191.5</v>
      </c>
      <c r="F1753" s="5">
        <v>94224844.780000001</v>
      </c>
      <c r="G1753" s="5">
        <v>71874831.530000001</v>
      </c>
      <c r="H1753" s="19">
        <v>3778831.35</v>
      </c>
    </row>
    <row r="1754" spans="1:8" x14ac:dyDescent="0.2">
      <c r="A1754" s="10" t="s">
        <v>2575</v>
      </c>
      <c r="B1754" s="47" t="s">
        <v>4619</v>
      </c>
      <c r="C1754" s="5">
        <v>73730759.310000002</v>
      </c>
      <c r="D1754" s="5">
        <v>19514002.780000001</v>
      </c>
      <c r="E1754" s="5">
        <v>-14322673.369999999</v>
      </c>
      <c r="F1754" s="5">
        <v>78161193.640000001</v>
      </c>
      <c r="G1754" s="5">
        <v>18513281.309999999</v>
      </c>
      <c r="H1754" s="19">
        <v>-14315373</v>
      </c>
    </row>
    <row r="1755" spans="1:8" x14ac:dyDescent="0.2">
      <c r="A1755" s="10" t="s">
        <v>1376</v>
      </c>
      <c r="B1755" s="47" t="s">
        <v>1377</v>
      </c>
      <c r="C1755" s="5">
        <v>134463954.16</v>
      </c>
      <c r="D1755" s="5">
        <v>196327511.84</v>
      </c>
      <c r="E1755" s="5">
        <v>7191699.0800000001</v>
      </c>
      <c r="F1755" s="5">
        <v>118867186.38</v>
      </c>
      <c r="G1755" s="5">
        <v>153599855.05000001</v>
      </c>
      <c r="H1755" s="19">
        <v>8146466.0800000001</v>
      </c>
    </row>
    <row r="1756" spans="1:8" x14ac:dyDescent="0.2">
      <c r="A1756" s="10" t="s">
        <v>2435</v>
      </c>
      <c r="B1756" s="47" t="s">
        <v>2436</v>
      </c>
      <c r="C1756" s="5">
        <v>60703169.579999998</v>
      </c>
      <c r="D1756" s="5">
        <v>424247399.38</v>
      </c>
      <c r="E1756" s="5">
        <v>-41427421.32</v>
      </c>
      <c r="F1756" s="5">
        <v>69348003.340000004</v>
      </c>
      <c r="G1756" s="5">
        <v>389056763.02999997</v>
      </c>
      <c r="H1756" s="19">
        <v>-33866603.909999996</v>
      </c>
    </row>
    <row r="1757" spans="1:8" x14ac:dyDescent="0.2">
      <c r="A1757" s="12" t="s">
        <v>2037</v>
      </c>
      <c r="B1757" s="48" t="s">
        <v>2038</v>
      </c>
      <c r="C1757" s="6">
        <v>117882762.62</v>
      </c>
      <c r="D1757" s="6">
        <v>558053108.80999994</v>
      </c>
      <c r="E1757" s="6">
        <v>6582985.4199999999</v>
      </c>
      <c r="F1757" s="6">
        <v>117882762.62</v>
      </c>
      <c r="G1757" s="6">
        <v>558053108.80999994</v>
      </c>
      <c r="H1757" s="20">
        <v>6582985.4199999999</v>
      </c>
    </row>
    <row r="1758" spans="1:8" x14ac:dyDescent="0.2">
      <c r="A1758" s="10" t="s">
        <v>715</v>
      </c>
      <c r="B1758" s="47" t="s">
        <v>3823</v>
      </c>
      <c r="C1758" s="5">
        <v>-13284070.560000001</v>
      </c>
      <c r="D1758" s="5">
        <v>10953844.82</v>
      </c>
      <c r="E1758" s="5">
        <v>9173783.7599999998</v>
      </c>
      <c r="F1758" s="5">
        <v>24341659.899999999</v>
      </c>
      <c r="G1758" s="5">
        <v>2827957.64</v>
      </c>
      <c r="H1758" s="19">
        <v>7509133.75</v>
      </c>
    </row>
    <row r="1759" spans="1:8" x14ac:dyDescent="0.2">
      <c r="A1759" s="10" t="s">
        <v>2192</v>
      </c>
      <c r="B1759" s="47" t="s">
        <v>2193</v>
      </c>
      <c r="C1759" s="5">
        <v>87985652.659999996</v>
      </c>
      <c r="D1759" s="5">
        <v>130020005.64</v>
      </c>
      <c r="E1759" s="5">
        <v>-4814684.6100000003</v>
      </c>
      <c r="F1759" s="5">
        <v>85667226.810000002</v>
      </c>
      <c r="G1759" s="5">
        <v>126513759.08</v>
      </c>
      <c r="H1759" s="19">
        <v>-5077027.88</v>
      </c>
    </row>
    <row r="1760" spans="1:8" x14ac:dyDescent="0.2">
      <c r="A1760" s="10" t="s">
        <v>2941</v>
      </c>
      <c r="B1760" s="47" t="s">
        <v>2942</v>
      </c>
      <c r="C1760" s="5">
        <v>106915043.56999999</v>
      </c>
      <c r="D1760" s="5">
        <v>23773443.809999999</v>
      </c>
      <c r="E1760" s="5">
        <v>7488658.4900000002</v>
      </c>
      <c r="F1760" s="5">
        <v>106914232.83</v>
      </c>
      <c r="G1760" s="5">
        <v>22955266.550000001</v>
      </c>
      <c r="H1760" s="19">
        <v>7474992.1299999999</v>
      </c>
    </row>
    <row r="1761" spans="1:8" x14ac:dyDescent="0.2">
      <c r="A1761" s="10" t="s">
        <v>2664</v>
      </c>
      <c r="B1761" s="47" t="s">
        <v>2665</v>
      </c>
      <c r="C1761" s="5">
        <v>153074469.69</v>
      </c>
      <c r="D1761" s="5">
        <v>277583249.06</v>
      </c>
      <c r="E1761" s="5">
        <v>-1574376.38</v>
      </c>
      <c r="F1761" s="5">
        <v>151504204.19999999</v>
      </c>
      <c r="G1761" s="5">
        <v>247689555.19999999</v>
      </c>
      <c r="H1761" s="19">
        <v>-2197088.04</v>
      </c>
    </row>
    <row r="1762" spans="1:8" x14ac:dyDescent="0.2">
      <c r="A1762" s="12" t="s">
        <v>2878</v>
      </c>
      <c r="B1762" s="48" t="s">
        <v>2879</v>
      </c>
      <c r="C1762" s="6">
        <v>106454894.63</v>
      </c>
      <c r="D1762" s="6">
        <v>426354299.06</v>
      </c>
      <c r="E1762" s="6">
        <v>-6465506.3700000001</v>
      </c>
      <c r="F1762" s="6">
        <v>108785112.69</v>
      </c>
      <c r="G1762" s="6">
        <v>347413945.13999999</v>
      </c>
      <c r="H1762" s="20">
        <v>-4125540.7</v>
      </c>
    </row>
    <row r="1763" spans="1:8" x14ac:dyDescent="0.2">
      <c r="A1763" s="10" t="s">
        <v>1389</v>
      </c>
      <c r="B1763" s="47" t="s">
        <v>1390</v>
      </c>
      <c r="C1763" s="5"/>
      <c r="D1763" s="5"/>
      <c r="E1763" s="5"/>
      <c r="F1763" s="5">
        <v>99680955.459999993</v>
      </c>
      <c r="G1763" s="5">
        <v>201787345.05000001</v>
      </c>
      <c r="H1763" s="19">
        <v>-33619297.939999998</v>
      </c>
    </row>
    <row r="1764" spans="1:8" x14ac:dyDescent="0.2">
      <c r="A1764" s="10" t="s">
        <v>1517</v>
      </c>
      <c r="B1764" s="47" t="s">
        <v>1518</v>
      </c>
      <c r="C1764" s="5">
        <v>101237612.09</v>
      </c>
      <c r="D1764" s="5">
        <v>150646511.34999999</v>
      </c>
      <c r="E1764" s="5">
        <v>5100929.6100000003</v>
      </c>
      <c r="F1764" s="5">
        <v>102060291.89</v>
      </c>
      <c r="G1764" s="5">
        <v>149002375.28999999</v>
      </c>
      <c r="H1764" s="19">
        <v>5685556.7000000002</v>
      </c>
    </row>
    <row r="1765" spans="1:8" x14ac:dyDescent="0.2">
      <c r="A1765" s="10" t="s">
        <v>1973</v>
      </c>
      <c r="B1765" s="47" t="s">
        <v>1974</v>
      </c>
      <c r="C1765" s="5">
        <v>40190486.189999998</v>
      </c>
      <c r="D1765" s="5">
        <v>89140903.980000004</v>
      </c>
      <c r="E1765" s="5">
        <v>-2598419.31</v>
      </c>
      <c r="F1765" s="5">
        <v>37061433.869999997</v>
      </c>
      <c r="G1765" s="5">
        <v>40779832.710000001</v>
      </c>
      <c r="H1765" s="19">
        <v>-2124168.5099999998</v>
      </c>
    </row>
    <row r="1766" spans="1:8" x14ac:dyDescent="0.2">
      <c r="A1766" s="10" t="s">
        <v>1572</v>
      </c>
      <c r="B1766" s="47" t="s">
        <v>1573</v>
      </c>
      <c r="C1766" s="5">
        <v>19457741.120000001</v>
      </c>
      <c r="D1766" s="5">
        <v>40854937.280000001</v>
      </c>
      <c r="E1766" s="5">
        <v>-7246923.9299999997</v>
      </c>
      <c r="F1766" s="5">
        <v>20905693.370000001</v>
      </c>
      <c r="G1766" s="5">
        <v>30186213.530000001</v>
      </c>
      <c r="H1766" s="19">
        <v>-6518118.9699999997</v>
      </c>
    </row>
    <row r="1767" spans="1:8" x14ac:dyDescent="0.2">
      <c r="A1767" s="12" t="s">
        <v>2443</v>
      </c>
      <c r="B1767" s="48" t="s">
        <v>2444</v>
      </c>
      <c r="C1767" s="6"/>
      <c r="D1767" s="6"/>
      <c r="E1767" s="6"/>
      <c r="F1767" s="6">
        <v>142265710.87</v>
      </c>
      <c r="G1767" s="6">
        <v>269306052.12</v>
      </c>
      <c r="H1767" s="20">
        <v>13072784.220000001</v>
      </c>
    </row>
    <row r="1768" spans="1:8" x14ac:dyDescent="0.2">
      <c r="A1768" s="10" t="s">
        <v>2948</v>
      </c>
      <c r="B1768" s="47" t="s">
        <v>2949</v>
      </c>
      <c r="C1768" s="5">
        <v>55907414.399999999</v>
      </c>
      <c r="D1768" s="5">
        <v>53719233.909999996</v>
      </c>
      <c r="E1768" s="5">
        <v>-8917672.3100000005</v>
      </c>
      <c r="F1768" s="5">
        <v>34154507.439999998</v>
      </c>
      <c r="G1768" s="5">
        <v>26126471.609999999</v>
      </c>
      <c r="H1768" s="19">
        <v>-28239742.789999999</v>
      </c>
    </row>
    <row r="1769" spans="1:8" x14ac:dyDescent="0.2">
      <c r="A1769" s="10" t="s">
        <v>2286</v>
      </c>
      <c r="B1769" s="47" t="s">
        <v>2287</v>
      </c>
      <c r="C1769" s="5">
        <v>103150150.14</v>
      </c>
      <c r="D1769" s="5">
        <v>221598094.05000001</v>
      </c>
      <c r="E1769" s="5">
        <v>8174772.3799999999</v>
      </c>
      <c r="F1769" s="5">
        <v>84823675.799999997</v>
      </c>
      <c r="G1769" s="5">
        <v>98967226.579999998</v>
      </c>
      <c r="H1769" s="19">
        <v>8837055.1999999993</v>
      </c>
    </row>
    <row r="1770" spans="1:8" x14ac:dyDescent="0.2">
      <c r="A1770" s="10" t="s">
        <v>4802</v>
      </c>
      <c r="B1770" s="47" t="s">
        <v>4836</v>
      </c>
      <c r="C1770" s="5"/>
      <c r="D1770" s="5"/>
      <c r="E1770" s="5"/>
      <c r="F1770" s="5"/>
      <c r="G1770" s="5"/>
      <c r="H1770" s="19"/>
    </row>
    <row r="1771" spans="1:8" x14ac:dyDescent="0.2">
      <c r="A1771" s="10" t="s">
        <v>3222</v>
      </c>
      <c r="B1771" s="47" t="s">
        <v>3223</v>
      </c>
      <c r="C1771" s="5">
        <v>67524021.739999995</v>
      </c>
      <c r="D1771" s="5">
        <v>101285972.47</v>
      </c>
      <c r="E1771" s="5">
        <v>5150898.76</v>
      </c>
      <c r="F1771" s="5">
        <v>65273639.409999996</v>
      </c>
      <c r="G1771" s="5">
        <v>83215530.799999997</v>
      </c>
      <c r="H1771" s="19">
        <v>4035084.64</v>
      </c>
    </row>
    <row r="1772" spans="1:8" x14ac:dyDescent="0.2">
      <c r="A1772" s="12" t="s">
        <v>2804</v>
      </c>
      <c r="B1772" s="48" t="s">
        <v>4012</v>
      </c>
      <c r="C1772" s="6"/>
      <c r="D1772" s="6"/>
      <c r="E1772" s="6"/>
      <c r="F1772" s="6">
        <v>72030226.560000002</v>
      </c>
      <c r="G1772" s="6">
        <v>59979320.390000001</v>
      </c>
      <c r="H1772" s="20">
        <v>-1633264.71</v>
      </c>
    </row>
    <row r="1773" spans="1:8" x14ac:dyDescent="0.2">
      <c r="A1773" s="10" t="s">
        <v>2534</v>
      </c>
      <c r="B1773" s="47" t="s">
        <v>2535</v>
      </c>
      <c r="C1773" s="5">
        <v>53477745.259999998</v>
      </c>
      <c r="D1773" s="5">
        <v>62030599.310000002</v>
      </c>
      <c r="E1773" s="5">
        <v>-10675926.800000001</v>
      </c>
      <c r="F1773" s="5">
        <v>45420632.060000002</v>
      </c>
      <c r="G1773" s="5">
        <v>21911891.600000001</v>
      </c>
      <c r="H1773" s="19">
        <v>-13978505.18</v>
      </c>
    </row>
    <row r="1774" spans="1:8" x14ac:dyDescent="0.2">
      <c r="A1774" s="10" t="s">
        <v>2798</v>
      </c>
      <c r="B1774" s="47" t="s">
        <v>2799</v>
      </c>
      <c r="C1774" s="5">
        <v>77432718.370000005</v>
      </c>
      <c r="D1774" s="5">
        <v>22116199.68</v>
      </c>
      <c r="E1774" s="5">
        <v>-27848446.57</v>
      </c>
      <c r="F1774" s="5">
        <v>73670352.819999993</v>
      </c>
      <c r="G1774" s="5">
        <v>21183721.879999999</v>
      </c>
      <c r="H1774" s="19">
        <v>-28134735.449999999</v>
      </c>
    </row>
    <row r="1775" spans="1:8" x14ac:dyDescent="0.2">
      <c r="A1775" s="10" t="s">
        <v>3125</v>
      </c>
      <c r="B1775" s="47" t="s">
        <v>3126</v>
      </c>
      <c r="C1775" s="5">
        <v>24932735.969999999</v>
      </c>
      <c r="D1775" s="5">
        <v>31715215.949999999</v>
      </c>
      <c r="E1775" s="5">
        <v>-9585103.75</v>
      </c>
      <c r="F1775" s="5">
        <v>23122614.559999999</v>
      </c>
      <c r="G1775" s="5">
        <v>31715217.800000001</v>
      </c>
      <c r="H1775" s="19">
        <v>-9670078.9100000001</v>
      </c>
    </row>
    <row r="1776" spans="1:8" x14ac:dyDescent="0.2">
      <c r="A1776" s="10" t="s">
        <v>1634</v>
      </c>
      <c r="B1776" s="47" t="s">
        <v>1635</v>
      </c>
      <c r="C1776" s="5">
        <v>70918311.150000006</v>
      </c>
      <c r="D1776" s="5">
        <v>71217147.700000003</v>
      </c>
      <c r="E1776" s="5">
        <v>11071789.699999999</v>
      </c>
      <c r="F1776" s="5">
        <v>70918311.150000006</v>
      </c>
      <c r="G1776" s="5">
        <v>71215172.810000002</v>
      </c>
      <c r="H1776" s="19">
        <v>11071789.699999999</v>
      </c>
    </row>
    <row r="1777" spans="1:8" x14ac:dyDescent="0.2">
      <c r="A1777" s="12" t="s">
        <v>1811</v>
      </c>
      <c r="B1777" s="48" t="s">
        <v>1812</v>
      </c>
      <c r="C1777" s="6">
        <v>60176568.079999998</v>
      </c>
      <c r="D1777" s="6">
        <v>88746890.819999993</v>
      </c>
      <c r="E1777" s="6">
        <v>2044940.65</v>
      </c>
      <c r="F1777" s="6">
        <v>62331192.899999999</v>
      </c>
      <c r="G1777" s="6">
        <v>44970522.890000001</v>
      </c>
      <c r="H1777" s="20">
        <v>365126.32</v>
      </c>
    </row>
    <row r="1778" spans="1:8" x14ac:dyDescent="0.2">
      <c r="A1778" s="10" t="s">
        <v>4160</v>
      </c>
      <c r="B1778" s="47" t="s">
        <v>4161</v>
      </c>
      <c r="C1778" s="5">
        <v>37956990.350000001</v>
      </c>
      <c r="D1778" s="5">
        <v>24956498.75</v>
      </c>
      <c r="E1778" s="5">
        <v>-104246.46</v>
      </c>
      <c r="F1778" s="5">
        <v>38653500.259999998</v>
      </c>
      <c r="G1778" s="5">
        <v>23120551.710000001</v>
      </c>
      <c r="H1778" s="19">
        <v>290129.5</v>
      </c>
    </row>
    <row r="1779" spans="1:8" x14ac:dyDescent="0.2">
      <c r="A1779" s="10" t="s">
        <v>2523</v>
      </c>
      <c r="B1779" s="47" t="s">
        <v>2524</v>
      </c>
      <c r="C1779" s="5">
        <v>87807660.950000003</v>
      </c>
      <c r="D1779" s="5"/>
      <c r="E1779" s="5"/>
      <c r="F1779" s="5">
        <v>90637248.450000003</v>
      </c>
      <c r="G1779" s="5">
        <v>14750721.08</v>
      </c>
      <c r="H1779" s="19">
        <v>4958099.6399999997</v>
      </c>
    </row>
    <row r="1780" spans="1:8" x14ac:dyDescent="0.2">
      <c r="A1780" s="10" t="s">
        <v>4237</v>
      </c>
      <c r="B1780" s="47" t="s">
        <v>4238</v>
      </c>
      <c r="C1780" s="5">
        <v>105678245.06999999</v>
      </c>
      <c r="D1780" s="5">
        <v>212761228.99000001</v>
      </c>
      <c r="E1780" s="5">
        <v>5277299.32</v>
      </c>
      <c r="F1780" s="5">
        <v>70591212.519999996</v>
      </c>
      <c r="G1780" s="5">
        <v>13112082.5</v>
      </c>
      <c r="H1780" s="19">
        <v>9958218.4199999999</v>
      </c>
    </row>
    <row r="1781" spans="1:8" x14ac:dyDescent="0.2">
      <c r="A1781" s="10" t="s">
        <v>2236</v>
      </c>
      <c r="B1781" s="47" t="s">
        <v>2237</v>
      </c>
      <c r="C1781" s="5">
        <v>37731243.600000001</v>
      </c>
      <c r="D1781" s="5">
        <v>33568224.609999999</v>
      </c>
      <c r="E1781" s="5">
        <v>1971002.28</v>
      </c>
      <c r="F1781" s="5">
        <v>37731243.600000001</v>
      </c>
      <c r="G1781" s="5">
        <v>33410236.890000001</v>
      </c>
      <c r="H1781" s="19">
        <v>1968540.28</v>
      </c>
    </row>
    <row r="1782" spans="1:8" x14ac:dyDescent="0.2">
      <c r="A1782" s="12" t="s">
        <v>2828</v>
      </c>
      <c r="B1782" s="48" t="s">
        <v>4837</v>
      </c>
      <c r="C1782" s="6">
        <v>26122433.670000002</v>
      </c>
      <c r="D1782" s="6">
        <v>2395457.17</v>
      </c>
      <c r="E1782" s="6">
        <v>-8879344.2400000002</v>
      </c>
      <c r="F1782" s="6">
        <v>26122433.670000002</v>
      </c>
      <c r="G1782" s="6">
        <v>2673466.14</v>
      </c>
      <c r="H1782" s="20">
        <v>-8697646.9600000009</v>
      </c>
    </row>
    <row r="1783" spans="1:8" x14ac:dyDescent="0.2">
      <c r="A1783" s="10" t="s">
        <v>2615</v>
      </c>
      <c r="B1783" s="47" t="s">
        <v>2616</v>
      </c>
      <c r="C1783" s="5">
        <v>115567109.31</v>
      </c>
      <c r="D1783" s="5">
        <v>84284859.620000005</v>
      </c>
      <c r="E1783" s="5">
        <v>-8192160.4299999997</v>
      </c>
      <c r="F1783" s="5">
        <v>119329139.51000001</v>
      </c>
      <c r="G1783" s="5">
        <v>79052278.420000002</v>
      </c>
      <c r="H1783" s="19">
        <v>-4636132.7300000004</v>
      </c>
    </row>
    <row r="1784" spans="1:8" x14ac:dyDescent="0.2">
      <c r="A1784" s="10" t="s">
        <v>2986</v>
      </c>
      <c r="B1784" s="47" t="s">
        <v>2987</v>
      </c>
      <c r="C1784" s="5"/>
      <c r="D1784" s="5"/>
      <c r="E1784" s="5"/>
      <c r="F1784" s="5">
        <v>200354088.06</v>
      </c>
      <c r="G1784" s="5">
        <v>211409329.31999999</v>
      </c>
      <c r="H1784" s="19">
        <v>12563857.09</v>
      </c>
    </row>
    <row r="1785" spans="1:8" x14ac:dyDescent="0.2">
      <c r="A1785" s="10" t="s">
        <v>3198</v>
      </c>
      <c r="B1785" s="47" t="s">
        <v>3199</v>
      </c>
      <c r="C1785" s="5">
        <v>63264821.729999997</v>
      </c>
      <c r="D1785" s="5">
        <v>37102962.18</v>
      </c>
      <c r="E1785" s="5">
        <v>4348974.8899999997</v>
      </c>
      <c r="F1785" s="5">
        <v>60719228.859999999</v>
      </c>
      <c r="G1785" s="5">
        <v>37098262.25</v>
      </c>
      <c r="H1785" s="19">
        <v>4314137.0999999996</v>
      </c>
    </row>
    <row r="1786" spans="1:8" x14ac:dyDescent="0.2">
      <c r="A1786" s="10" t="s">
        <v>2880</v>
      </c>
      <c r="B1786" s="47" t="s">
        <v>4146</v>
      </c>
      <c r="C1786" s="5">
        <v>53590013.640000001</v>
      </c>
      <c r="D1786" s="5">
        <v>23527112.07</v>
      </c>
      <c r="E1786" s="5">
        <v>6020217.4500000002</v>
      </c>
      <c r="F1786" s="5">
        <v>54307757.899999999</v>
      </c>
      <c r="G1786" s="5">
        <v>23527112.07</v>
      </c>
      <c r="H1786" s="19">
        <v>6237168.5</v>
      </c>
    </row>
    <row r="1787" spans="1:8" x14ac:dyDescent="0.2">
      <c r="A1787" s="12" t="s">
        <v>1350</v>
      </c>
      <c r="B1787" s="48" t="s">
        <v>1351</v>
      </c>
      <c r="C1787" s="6">
        <v>119923603.06999999</v>
      </c>
      <c r="D1787" s="6">
        <v>949188423.97000003</v>
      </c>
      <c r="E1787" s="6">
        <v>-15747418.699999999</v>
      </c>
      <c r="F1787" s="6">
        <v>125925939.48999999</v>
      </c>
      <c r="G1787" s="6">
        <v>112838750.95</v>
      </c>
      <c r="H1787" s="20">
        <v>-13340375.1</v>
      </c>
    </row>
    <row r="1788" spans="1:8" x14ac:dyDescent="0.2">
      <c r="A1788" s="10" t="s">
        <v>2683</v>
      </c>
      <c r="B1788" s="47" t="s">
        <v>2684</v>
      </c>
      <c r="C1788" s="5"/>
      <c r="D1788" s="5"/>
      <c r="E1788" s="5"/>
      <c r="F1788" s="5">
        <v>68216568.299999997</v>
      </c>
      <c r="G1788" s="5">
        <v>55100673.289999999</v>
      </c>
      <c r="H1788" s="19">
        <v>-6825046.4800000004</v>
      </c>
    </row>
    <row r="1789" spans="1:8" x14ac:dyDescent="0.2">
      <c r="A1789" s="10" t="s">
        <v>2179</v>
      </c>
      <c r="B1789" s="47" t="s">
        <v>4454</v>
      </c>
      <c r="C1789" s="5">
        <v>119559858.39</v>
      </c>
      <c r="D1789" s="5">
        <v>56364968</v>
      </c>
      <c r="E1789" s="5">
        <v>249365.3</v>
      </c>
      <c r="F1789" s="5">
        <v>120107781.40000001</v>
      </c>
      <c r="G1789" s="5">
        <v>17871801.219999999</v>
      </c>
      <c r="H1789" s="19">
        <v>4428608.2300000004</v>
      </c>
    </row>
    <row r="1790" spans="1:8" x14ac:dyDescent="0.2">
      <c r="A1790" s="10" t="s">
        <v>3894</v>
      </c>
      <c r="B1790" s="47" t="s">
        <v>3895</v>
      </c>
      <c r="C1790" s="5">
        <v>63945511.909999996</v>
      </c>
      <c r="D1790" s="5">
        <v>29590271.370000001</v>
      </c>
      <c r="E1790" s="5">
        <v>33804336.909999996</v>
      </c>
      <c r="F1790" s="5">
        <v>63926823.710000001</v>
      </c>
      <c r="G1790" s="5">
        <v>26609502.73</v>
      </c>
      <c r="H1790" s="19">
        <v>33486447.43</v>
      </c>
    </row>
    <row r="1791" spans="1:8" x14ac:dyDescent="0.2">
      <c r="A1791" s="10" t="s">
        <v>3010</v>
      </c>
      <c r="B1791" s="47" t="s">
        <v>3011</v>
      </c>
      <c r="C1791" s="5">
        <v>55265045.490000002</v>
      </c>
      <c r="D1791" s="5">
        <v>51248255.700000003</v>
      </c>
      <c r="E1791" s="5">
        <v>8742679.6500000004</v>
      </c>
      <c r="F1791" s="5">
        <v>55653899.149999999</v>
      </c>
      <c r="G1791" s="5">
        <v>47481749.789999999</v>
      </c>
      <c r="H1791" s="19">
        <v>8828017.7799999993</v>
      </c>
    </row>
    <row r="1792" spans="1:8" x14ac:dyDescent="0.2">
      <c r="A1792" s="12" t="s">
        <v>3110</v>
      </c>
      <c r="B1792" s="48" t="s">
        <v>4110</v>
      </c>
      <c r="C1792" s="6">
        <v>72141614.980000004</v>
      </c>
      <c r="D1792" s="6">
        <v>107959793</v>
      </c>
      <c r="E1792" s="6">
        <v>6161180.6399999997</v>
      </c>
      <c r="F1792" s="6">
        <v>69327884.579999998</v>
      </c>
      <c r="G1792" s="6">
        <v>105809992.51000001</v>
      </c>
      <c r="H1792" s="20">
        <v>5738257.1900000004</v>
      </c>
    </row>
    <row r="1793" spans="1:8" x14ac:dyDescent="0.2">
      <c r="A1793" s="10" t="s">
        <v>1835</v>
      </c>
      <c r="B1793" s="47" t="s">
        <v>3733</v>
      </c>
      <c r="C1793" s="5">
        <v>70694287.299999997</v>
      </c>
      <c r="D1793" s="5">
        <v>22406282.649999999</v>
      </c>
      <c r="E1793" s="5">
        <v>-7519514.6500000004</v>
      </c>
      <c r="F1793" s="5">
        <v>71603466.450000003</v>
      </c>
      <c r="G1793" s="5">
        <v>22335282.649999999</v>
      </c>
      <c r="H1793" s="19">
        <v>-7196699.6799999997</v>
      </c>
    </row>
    <row r="1794" spans="1:8" x14ac:dyDescent="0.2">
      <c r="A1794" s="10" t="s">
        <v>2600</v>
      </c>
      <c r="B1794" s="47" t="s">
        <v>2601</v>
      </c>
      <c r="C1794" s="5">
        <v>44404994.409999996</v>
      </c>
      <c r="D1794" s="5">
        <v>570860025.22000003</v>
      </c>
      <c r="E1794" s="5">
        <v>5188803.93</v>
      </c>
      <c r="F1794" s="5">
        <v>44709834.149999999</v>
      </c>
      <c r="G1794" s="5">
        <v>568662534.96000004</v>
      </c>
      <c r="H1794" s="19">
        <v>5203432.53</v>
      </c>
    </row>
    <row r="1795" spans="1:8" x14ac:dyDescent="0.2">
      <c r="A1795" s="10" t="s">
        <v>3860</v>
      </c>
      <c r="B1795" s="47" t="s">
        <v>3861</v>
      </c>
      <c r="C1795" s="5">
        <v>70201326.959999993</v>
      </c>
      <c r="D1795" s="5">
        <v>82006983.159999996</v>
      </c>
      <c r="E1795" s="5">
        <v>-4758666.99</v>
      </c>
      <c r="F1795" s="5">
        <v>68045359.180000007</v>
      </c>
      <c r="G1795" s="5">
        <v>77376909.629999995</v>
      </c>
      <c r="H1795" s="19">
        <v>-7439474.2199999997</v>
      </c>
    </row>
    <row r="1796" spans="1:8" x14ac:dyDescent="0.2">
      <c r="A1796" s="10" t="s">
        <v>2389</v>
      </c>
      <c r="B1796" s="47" t="s">
        <v>2390</v>
      </c>
      <c r="C1796" s="5"/>
      <c r="D1796" s="5"/>
      <c r="E1796" s="5"/>
      <c r="F1796" s="5">
        <v>102647279.42</v>
      </c>
      <c r="G1796" s="5">
        <v>165853595.61000001</v>
      </c>
      <c r="H1796" s="19">
        <v>7612417.0899999999</v>
      </c>
    </row>
    <row r="1797" spans="1:8" x14ac:dyDescent="0.2">
      <c r="A1797" s="12" t="s">
        <v>1628</v>
      </c>
      <c r="B1797" s="48" t="s">
        <v>1629</v>
      </c>
      <c r="C1797" s="6">
        <v>121715978.20999999</v>
      </c>
      <c r="D1797" s="6"/>
      <c r="E1797" s="6"/>
      <c r="F1797" s="6">
        <v>81908685.689999998</v>
      </c>
      <c r="G1797" s="6">
        <v>232472355.91</v>
      </c>
      <c r="H1797" s="20">
        <v>-9930574.7699999996</v>
      </c>
    </row>
    <row r="1798" spans="1:8" x14ac:dyDescent="0.2">
      <c r="A1798" s="10" t="s">
        <v>2264</v>
      </c>
      <c r="B1798" s="47" t="s">
        <v>2265</v>
      </c>
      <c r="C1798" s="5">
        <v>184995732.18000001</v>
      </c>
      <c r="D1798" s="5">
        <v>251935711.66999999</v>
      </c>
      <c r="E1798" s="5">
        <v>-1514599.42</v>
      </c>
      <c r="F1798" s="5">
        <v>175773642.31999999</v>
      </c>
      <c r="G1798" s="5">
        <v>238602983.59999999</v>
      </c>
      <c r="H1798" s="19">
        <v>-10174622.24</v>
      </c>
    </row>
    <row r="1799" spans="1:8" x14ac:dyDescent="0.2">
      <c r="A1799" s="10" t="s">
        <v>2151</v>
      </c>
      <c r="B1799" s="47" t="s">
        <v>2152</v>
      </c>
      <c r="C1799" s="5">
        <v>106680750.2</v>
      </c>
      <c r="D1799" s="5">
        <v>74147836.430000007</v>
      </c>
      <c r="E1799" s="5">
        <v>-9377876.8900000006</v>
      </c>
      <c r="F1799" s="5">
        <v>106680750.2</v>
      </c>
      <c r="G1799" s="5">
        <v>40449660.490000002</v>
      </c>
      <c r="H1799" s="19">
        <v>-9377876.5299999993</v>
      </c>
    </row>
    <row r="1800" spans="1:8" x14ac:dyDescent="0.2">
      <c r="A1800" s="10" t="s">
        <v>2652</v>
      </c>
      <c r="B1800" s="47" t="s">
        <v>2653</v>
      </c>
      <c r="C1800" s="5"/>
      <c r="D1800" s="5"/>
      <c r="E1800" s="5"/>
      <c r="F1800" s="5"/>
      <c r="G1800" s="5"/>
      <c r="H1800" s="19"/>
    </row>
    <row r="1801" spans="1:8" x14ac:dyDescent="0.2">
      <c r="A1801" s="10" t="s">
        <v>2228</v>
      </c>
      <c r="B1801" s="47" t="s">
        <v>2229</v>
      </c>
      <c r="C1801" s="5">
        <v>213843215.03999999</v>
      </c>
      <c r="D1801" s="5">
        <v>338845455.66000003</v>
      </c>
      <c r="E1801" s="5">
        <v>18540035.34</v>
      </c>
      <c r="F1801" s="5">
        <v>211825867.11000001</v>
      </c>
      <c r="G1801" s="5">
        <v>331490194.62</v>
      </c>
      <c r="H1801" s="19">
        <v>18718598.98</v>
      </c>
    </row>
    <row r="1802" spans="1:8" x14ac:dyDescent="0.2">
      <c r="A1802" s="12" t="s">
        <v>2322</v>
      </c>
      <c r="B1802" s="48" t="s">
        <v>2323</v>
      </c>
      <c r="C1802" s="6">
        <v>195132459.91999999</v>
      </c>
      <c r="D1802" s="6">
        <v>314850944.00999999</v>
      </c>
      <c r="E1802" s="6">
        <v>-7297866.5</v>
      </c>
      <c r="F1802" s="6">
        <v>111794236.20999999</v>
      </c>
      <c r="G1802" s="6">
        <v>191534080.47</v>
      </c>
      <c r="H1802" s="20">
        <v>7548578.3600000003</v>
      </c>
    </row>
    <row r="1803" spans="1:8" x14ac:dyDescent="0.2">
      <c r="A1803" s="10" t="s">
        <v>1725</v>
      </c>
      <c r="B1803" s="47" t="s">
        <v>1726</v>
      </c>
      <c r="C1803" s="5">
        <v>50305995.049999997</v>
      </c>
      <c r="D1803" s="5">
        <v>59693346.68</v>
      </c>
      <c r="E1803" s="5">
        <v>4807445.37</v>
      </c>
      <c r="F1803" s="5">
        <v>50674187.649999999</v>
      </c>
      <c r="G1803" s="5">
        <v>59693346.68</v>
      </c>
      <c r="H1803" s="19">
        <v>4882512.5</v>
      </c>
    </row>
    <row r="1804" spans="1:8" x14ac:dyDescent="0.2">
      <c r="A1804" s="10" t="s">
        <v>3058</v>
      </c>
      <c r="B1804" s="47" t="s">
        <v>3059</v>
      </c>
      <c r="C1804" s="5">
        <v>120847694.70999999</v>
      </c>
      <c r="D1804" s="5">
        <v>595078925.61000001</v>
      </c>
      <c r="E1804" s="5">
        <v>30457612.68</v>
      </c>
      <c r="F1804" s="5">
        <v>148133320.65000001</v>
      </c>
      <c r="G1804" s="5">
        <v>495060817.18000001</v>
      </c>
      <c r="H1804" s="19">
        <v>34146539.259999998</v>
      </c>
    </row>
    <row r="1805" spans="1:8" x14ac:dyDescent="0.2">
      <c r="A1805" s="10" t="s">
        <v>2256</v>
      </c>
      <c r="B1805" s="47" t="s">
        <v>4105</v>
      </c>
      <c r="C1805" s="5">
        <v>124594403.95</v>
      </c>
      <c r="D1805" s="5">
        <v>28808653.940000001</v>
      </c>
      <c r="E1805" s="5">
        <v>-20917019.440000001</v>
      </c>
      <c r="F1805" s="5">
        <v>129478859.94</v>
      </c>
      <c r="G1805" s="5">
        <v>28737334.91</v>
      </c>
      <c r="H1805" s="19">
        <v>-2714082.02</v>
      </c>
    </row>
    <row r="1806" spans="1:8" x14ac:dyDescent="0.2">
      <c r="A1806" s="10" t="s">
        <v>2732</v>
      </c>
      <c r="B1806" s="47" t="s">
        <v>2733</v>
      </c>
      <c r="C1806" s="5">
        <v>51131184.600000001</v>
      </c>
      <c r="D1806" s="5">
        <v>114676152.11</v>
      </c>
      <c r="E1806" s="5">
        <v>-12080540.57</v>
      </c>
      <c r="F1806" s="5">
        <v>50724913.68</v>
      </c>
      <c r="G1806" s="5">
        <v>111584196.63</v>
      </c>
      <c r="H1806" s="19">
        <v>-11882508.24</v>
      </c>
    </row>
    <row r="1807" spans="1:8" x14ac:dyDescent="0.2">
      <c r="A1807" s="12" t="s">
        <v>1888</v>
      </c>
      <c r="B1807" s="48" t="s">
        <v>1889</v>
      </c>
      <c r="C1807" s="6"/>
      <c r="D1807" s="6"/>
      <c r="E1807" s="6"/>
      <c r="F1807" s="6">
        <v>30854734.539999999</v>
      </c>
      <c r="G1807" s="6">
        <v>15925342.48</v>
      </c>
      <c r="H1807" s="20">
        <v>-1431191</v>
      </c>
    </row>
    <row r="1808" spans="1:8" x14ac:dyDescent="0.2">
      <c r="A1808" s="10" t="s">
        <v>4738</v>
      </c>
      <c r="B1808" s="47" t="s">
        <v>4739</v>
      </c>
      <c r="C1808" s="5"/>
      <c r="D1808" s="5"/>
      <c r="E1808" s="5"/>
      <c r="F1808" s="5">
        <v>31209753.670000002</v>
      </c>
      <c r="G1808" s="5">
        <v>7817541.0499999998</v>
      </c>
      <c r="H1808" s="19">
        <v>-8487775.3699999992</v>
      </c>
    </row>
    <row r="1809" spans="1:8" x14ac:dyDescent="0.2">
      <c r="A1809" s="10" t="s">
        <v>4052</v>
      </c>
      <c r="B1809" s="47" t="s">
        <v>4053</v>
      </c>
      <c r="C1809" s="5">
        <v>25306142.5</v>
      </c>
      <c r="D1809" s="5"/>
      <c r="E1809" s="5"/>
      <c r="F1809" s="5">
        <v>25621827.120000001</v>
      </c>
      <c r="G1809" s="5">
        <v>573289.85</v>
      </c>
      <c r="H1809" s="19">
        <v>-8043286.3600000003</v>
      </c>
    </row>
    <row r="1810" spans="1:8" x14ac:dyDescent="0.2">
      <c r="A1810" s="10" t="s">
        <v>2304</v>
      </c>
      <c r="B1810" s="47" t="s">
        <v>2305</v>
      </c>
      <c r="C1810" s="5">
        <v>138887872.55000001</v>
      </c>
      <c r="D1810" s="5">
        <v>316560773.30000001</v>
      </c>
      <c r="E1810" s="5">
        <v>-13318231.35</v>
      </c>
      <c r="F1810" s="5">
        <v>166412624</v>
      </c>
      <c r="G1810" s="5">
        <v>311595636.66000003</v>
      </c>
      <c r="H1810" s="19">
        <v>-3800488.33</v>
      </c>
    </row>
    <row r="1811" spans="1:8" x14ac:dyDescent="0.2">
      <c r="A1811" s="10" t="s">
        <v>2961</v>
      </c>
      <c r="B1811" s="47" t="s">
        <v>2962</v>
      </c>
      <c r="C1811" s="5">
        <v>78741858.409999996</v>
      </c>
      <c r="D1811" s="5">
        <v>251740668.49000001</v>
      </c>
      <c r="E1811" s="5">
        <v>-5926090.75</v>
      </c>
      <c r="F1811" s="5">
        <v>79941522.510000005</v>
      </c>
      <c r="G1811" s="5">
        <v>93887263.120000005</v>
      </c>
      <c r="H1811" s="19">
        <v>-1224850.49</v>
      </c>
    </row>
    <row r="1812" spans="1:8" x14ac:dyDescent="0.2">
      <c r="A1812" s="12" t="s">
        <v>2891</v>
      </c>
      <c r="B1812" s="48" t="s">
        <v>2892</v>
      </c>
      <c r="C1812" s="6"/>
      <c r="D1812" s="6"/>
      <c r="E1812" s="6"/>
      <c r="F1812" s="6">
        <v>65154403.969999999</v>
      </c>
      <c r="G1812" s="6">
        <v>43683048.390000001</v>
      </c>
      <c r="H1812" s="20">
        <v>1075725.58</v>
      </c>
    </row>
    <row r="1813" spans="1:8" x14ac:dyDescent="0.2">
      <c r="A1813" s="10" t="s">
        <v>2234</v>
      </c>
      <c r="B1813" s="47" t="s">
        <v>2235</v>
      </c>
      <c r="C1813" s="5"/>
      <c r="D1813" s="5"/>
      <c r="E1813" s="5"/>
      <c r="F1813" s="5">
        <v>15965908.189999999</v>
      </c>
      <c r="G1813" s="5">
        <v>44408255.880000003</v>
      </c>
      <c r="H1813" s="19">
        <v>-4265990.93</v>
      </c>
    </row>
    <row r="1814" spans="1:8" x14ac:dyDescent="0.2">
      <c r="A1814" s="10" t="s">
        <v>2075</v>
      </c>
      <c r="B1814" s="47" t="s">
        <v>2076</v>
      </c>
      <c r="C1814" s="5">
        <v>280936706.75999999</v>
      </c>
      <c r="D1814" s="5">
        <v>424330946.98000002</v>
      </c>
      <c r="E1814" s="5">
        <v>-61054012.719999999</v>
      </c>
      <c r="F1814" s="5">
        <v>277351942.87</v>
      </c>
      <c r="G1814" s="5">
        <v>407416852.13999999</v>
      </c>
      <c r="H1814" s="19">
        <v>-52230700.100000001</v>
      </c>
    </row>
    <row r="1815" spans="1:8" x14ac:dyDescent="0.2">
      <c r="A1815" s="10" t="s">
        <v>3044</v>
      </c>
      <c r="B1815" s="47" t="s">
        <v>3045</v>
      </c>
      <c r="C1815" s="5">
        <v>72435446.989999995</v>
      </c>
      <c r="D1815" s="5">
        <v>30172658.969999999</v>
      </c>
      <c r="E1815" s="5">
        <v>1678580.32</v>
      </c>
      <c r="F1815" s="5">
        <v>70769812.069999993</v>
      </c>
      <c r="G1815" s="5">
        <v>28639665.010000002</v>
      </c>
      <c r="H1815" s="19">
        <v>2220410.4</v>
      </c>
    </row>
    <row r="1816" spans="1:8" x14ac:dyDescent="0.2">
      <c r="A1816" s="10" t="s">
        <v>2719</v>
      </c>
      <c r="B1816" s="47" t="s">
        <v>2720</v>
      </c>
      <c r="C1816" s="5">
        <v>43258171.530000001</v>
      </c>
      <c r="D1816" s="5">
        <v>69629101.689999998</v>
      </c>
      <c r="E1816" s="5">
        <v>1025933.48</v>
      </c>
      <c r="F1816" s="5">
        <v>43402366.170000002</v>
      </c>
      <c r="G1816" s="5">
        <v>69425309.129999995</v>
      </c>
      <c r="H1816" s="19">
        <v>1074747.25</v>
      </c>
    </row>
    <row r="1817" spans="1:8" x14ac:dyDescent="0.2">
      <c r="A1817" s="12" t="s">
        <v>2521</v>
      </c>
      <c r="B1817" s="48" t="s">
        <v>2522</v>
      </c>
      <c r="C1817" s="6">
        <v>177022718.02000001</v>
      </c>
      <c r="D1817" s="6">
        <v>151704214.09</v>
      </c>
      <c r="E1817" s="6">
        <v>4920640.3899999997</v>
      </c>
      <c r="F1817" s="6">
        <v>170200444.25999999</v>
      </c>
      <c r="G1817" s="6">
        <v>151339830.68000001</v>
      </c>
      <c r="H1817" s="20">
        <v>5360679.8</v>
      </c>
    </row>
    <row r="1818" spans="1:8" x14ac:dyDescent="0.2">
      <c r="A1818" s="10" t="s">
        <v>2939</v>
      </c>
      <c r="B1818" s="47" t="s">
        <v>2940</v>
      </c>
      <c r="C1818" s="5"/>
      <c r="D1818" s="5"/>
      <c r="E1818" s="5"/>
      <c r="F1818" s="5">
        <v>107103161.27</v>
      </c>
      <c r="G1818" s="5">
        <v>229720386.56999999</v>
      </c>
      <c r="H1818" s="19">
        <v>4248272.7</v>
      </c>
    </row>
    <row r="1819" spans="1:8" x14ac:dyDescent="0.2">
      <c r="A1819" s="10" t="s">
        <v>3919</v>
      </c>
      <c r="B1819" s="47" t="s">
        <v>3920</v>
      </c>
      <c r="C1819" s="5">
        <v>12968581.449999999</v>
      </c>
      <c r="D1819" s="5">
        <v>5696357.8099999996</v>
      </c>
      <c r="E1819" s="5">
        <v>-6822955.6399999997</v>
      </c>
      <c r="F1819" s="5">
        <v>13226597.07</v>
      </c>
      <c r="G1819" s="5">
        <v>5696357.8099999996</v>
      </c>
      <c r="H1819" s="19">
        <v>-6585339.7599999998</v>
      </c>
    </row>
    <row r="1820" spans="1:8" x14ac:dyDescent="0.2">
      <c r="A1820" s="10" t="s">
        <v>3824</v>
      </c>
      <c r="B1820" s="47" t="s">
        <v>3825</v>
      </c>
      <c r="C1820" s="5">
        <v>45884624.710000001</v>
      </c>
      <c r="D1820" s="5">
        <v>79380775.640000001</v>
      </c>
      <c r="E1820" s="5">
        <v>3840622.88</v>
      </c>
      <c r="F1820" s="5">
        <v>44270631.920000002</v>
      </c>
      <c r="G1820" s="5">
        <v>79530627.489999995</v>
      </c>
      <c r="H1820" s="19">
        <v>5961773.0499999998</v>
      </c>
    </row>
    <row r="1821" spans="1:8" x14ac:dyDescent="0.2">
      <c r="A1821" s="10" t="s">
        <v>3498</v>
      </c>
      <c r="B1821" s="47" t="s">
        <v>3499</v>
      </c>
      <c r="C1821" s="5"/>
      <c r="D1821" s="5"/>
      <c r="E1821" s="5"/>
      <c r="F1821" s="5">
        <v>26458212.140000001</v>
      </c>
      <c r="G1821" s="5">
        <v>44117953.359999999</v>
      </c>
      <c r="H1821" s="19">
        <v>-4275855.66</v>
      </c>
    </row>
    <row r="1822" spans="1:8" x14ac:dyDescent="0.2">
      <c r="A1822" s="12" t="s">
        <v>4194</v>
      </c>
      <c r="B1822" s="48" t="s">
        <v>4195</v>
      </c>
      <c r="C1822" s="6">
        <v>28714225.66</v>
      </c>
      <c r="D1822" s="6">
        <v>61527361.380000003</v>
      </c>
      <c r="E1822" s="6">
        <v>-809179.96</v>
      </c>
      <c r="F1822" s="6">
        <v>28629892.969999999</v>
      </c>
      <c r="G1822" s="6">
        <v>61385865.380000003</v>
      </c>
      <c r="H1822" s="20">
        <v>-926513.5</v>
      </c>
    </row>
    <row r="1823" spans="1:8" x14ac:dyDescent="0.2">
      <c r="A1823" s="10" t="s">
        <v>3432</v>
      </c>
      <c r="B1823" s="47" t="s">
        <v>3433</v>
      </c>
      <c r="C1823" s="5">
        <v>167995924.91</v>
      </c>
      <c r="D1823" s="5">
        <v>205703993.22</v>
      </c>
      <c r="E1823" s="5">
        <v>-3374696.41</v>
      </c>
      <c r="F1823" s="5">
        <v>164968320.93000001</v>
      </c>
      <c r="G1823" s="5">
        <v>189824532.58000001</v>
      </c>
      <c r="H1823" s="19">
        <v>-3227026.39</v>
      </c>
    </row>
    <row r="1824" spans="1:8" x14ac:dyDescent="0.2">
      <c r="A1824" s="10" t="s">
        <v>3325</v>
      </c>
      <c r="B1824" s="47" t="s">
        <v>3326</v>
      </c>
      <c r="C1824" s="5">
        <v>76922438.859999999</v>
      </c>
      <c r="D1824" s="5">
        <v>109217584.15000001</v>
      </c>
      <c r="E1824" s="5">
        <v>358574.76</v>
      </c>
      <c r="F1824" s="5">
        <v>65229712.409999996</v>
      </c>
      <c r="G1824" s="5">
        <v>74599920.549999997</v>
      </c>
      <c r="H1824" s="19">
        <v>1757583.48</v>
      </c>
    </row>
    <row r="1825" spans="1:8" x14ac:dyDescent="0.2">
      <c r="A1825" s="10" t="s">
        <v>2967</v>
      </c>
      <c r="B1825" s="47" t="s">
        <v>4133</v>
      </c>
      <c r="C1825" s="5">
        <v>116244104.05</v>
      </c>
      <c r="D1825" s="5">
        <v>148896869.68000001</v>
      </c>
      <c r="E1825" s="5">
        <v>4448141.8</v>
      </c>
      <c r="F1825" s="5">
        <v>113902614.48</v>
      </c>
      <c r="G1825" s="5">
        <v>79050488.140000001</v>
      </c>
      <c r="H1825" s="19">
        <v>1153282.6399999999</v>
      </c>
    </row>
    <row r="1826" spans="1:8" x14ac:dyDescent="0.2">
      <c r="A1826" s="10" t="s">
        <v>2378</v>
      </c>
      <c r="B1826" s="47" t="s">
        <v>2379</v>
      </c>
      <c r="C1826" s="5"/>
      <c r="D1826" s="5"/>
      <c r="E1826" s="5"/>
      <c r="F1826" s="5">
        <v>56060506.229999997</v>
      </c>
      <c r="G1826" s="5">
        <v>66485701.210000001</v>
      </c>
      <c r="H1826" s="19">
        <v>5067260.33</v>
      </c>
    </row>
    <row r="1827" spans="1:8" x14ac:dyDescent="0.2">
      <c r="A1827" s="12" t="s">
        <v>3141</v>
      </c>
      <c r="B1827" s="48" t="s">
        <v>3142</v>
      </c>
      <c r="C1827" s="6"/>
      <c r="D1827" s="6"/>
      <c r="E1827" s="6"/>
      <c r="F1827" s="6">
        <v>85466295.200000003</v>
      </c>
      <c r="G1827" s="6">
        <v>76291398.659999996</v>
      </c>
      <c r="H1827" s="20">
        <v>-402391.91</v>
      </c>
    </row>
    <row r="1828" spans="1:8" x14ac:dyDescent="0.2">
      <c r="A1828" s="10" t="s">
        <v>4803</v>
      </c>
      <c r="B1828" s="47" t="s">
        <v>4838</v>
      </c>
      <c r="C1828" s="5">
        <v>37782809.520000003</v>
      </c>
      <c r="D1828" s="5"/>
      <c r="E1828" s="5"/>
      <c r="F1828" s="5">
        <v>36938388</v>
      </c>
      <c r="G1828" s="5">
        <v>19949746.829999998</v>
      </c>
      <c r="H1828" s="19">
        <v>598252.66</v>
      </c>
    </row>
    <row r="1829" spans="1:8" x14ac:dyDescent="0.2">
      <c r="A1829" s="10" t="s">
        <v>3220</v>
      </c>
      <c r="B1829" s="47" t="s">
        <v>3221</v>
      </c>
      <c r="C1829" s="5">
        <v>40311077.509999998</v>
      </c>
      <c r="D1829" s="5">
        <v>51129262.909999996</v>
      </c>
      <c r="E1829" s="5">
        <v>-9618560.5999999996</v>
      </c>
      <c r="F1829" s="5">
        <v>35217019.909999996</v>
      </c>
      <c r="G1829" s="5">
        <v>47395335.57</v>
      </c>
      <c r="H1829" s="19">
        <v>-9125512.7300000004</v>
      </c>
    </row>
    <row r="1830" spans="1:8" x14ac:dyDescent="0.2">
      <c r="A1830" s="10" t="s">
        <v>1920</v>
      </c>
      <c r="B1830" s="47" t="s">
        <v>1921</v>
      </c>
      <c r="C1830" s="5"/>
      <c r="D1830" s="5"/>
      <c r="E1830" s="5"/>
      <c r="F1830" s="5">
        <v>81264100.430000007</v>
      </c>
      <c r="G1830" s="5">
        <v>11871293.279999999</v>
      </c>
      <c r="H1830" s="19">
        <v>3471761.89</v>
      </c>
    </row>
    <row r="1831" spans="1:8" x14ac:dyDescent="0.2">
      <c r="A1831" s="10" t="s">
        <v>1127</v>
      </c>
      <c r="B1831" s="47" t="s">
        <v>1128</v>
      </c>
      <c r="C1831" s="5">
        <v>101340472.09</v>
      </c>
      <c r="D1831" s="5">
        <v>34430198.079999998</v>
      </c>
      <c r="E1831" s="5">
        <v>35679379.259999998</v>
      </c>
      <c r="F1831" s="5">
        <v>89881225.390000001</v>
      </c>
      <c r="G1831" s="5">
        <v>32579335.98</v>
      </c>
      <c r="H1831" s="19">
        <v>24244098.600000001</v>
      </c>
    </row>
    <row r="1832" spans="1:8" x14ac:dyDescent="0.2">
      <c r="A1832" s="12" t="s">
        <v>2454</v>
      </c>
      <c r="B1832" s="48" t="s">
        <v>4313</v>
      </c>
      <c r="C1832" s="6">
        <v>68746269.909999996</v>
      </c>
      <c r="D1832" s="6">
        <v>397840784.45999998</v>
      </c>
      <c r="E1832" s="6">
        <v>35634.83</v>
      </c>
      <c r="F1832" s="6">
        <v>70562525.019999996</v>
      </c>
      <c r="G1832" s="6">
        <v>395226065.72000003</v>
      </c>
      <c r="H1832" s="20">
        <v>6773127.0199999996</v>
      </c>
    </row>
    <row r="1833" spans="1:8" x14ac:dyDescent="0.2">
      <c r="A1833" s="10" t="s">
        <v>2717</v>
      </c>
      <c r="B1833" s="47" t="s">
        <v>2718</v>
      </c>
      <c r="C1833" s="5">
        <v>172888171.09</v>
      </c>
      <c r="D1833" s="5">
        <v>106139210.87</v>
      </c>
      <c r="E1833" s="5">
        <v>10227494.67</v>
      </c>
      <c r="F1833" s="5">
        <v>106292274.34</v>
      </c>
      <c r="G1833" s="5">
        <v>18360394.190000001</v>
      </c>
      <c r="H1833" s="19">
        <v>3194737.77</v>
      </c>
    </row>
    <row r="1834" spans="1:8" x14ac:dyDescent="0.2">
      <c r="A1834" s="10" t="s">
        <v>2974</v>
      </c>
      <c r="B1834" s="47" t="s">
        <v>2975</v>
      </c>
      <c r="C1834" s="5">
        <v>66846529.880000003</v>
      </c>
      <c r="D1834" s="5">
        <v>115558192.38</v>
      </c>
      <c r="E1834" s="5">
        <v>3761660.91</v>
      </c>
      <c r="F1834" s="5">
        <v>67349157.230000004</v>
      </c>
      <c r="G1834" s="5">
        <v>115727623.55</v>
      </c>
      <c r="H1834" s="19">
        <v>-779615.95</v>
      </c>
    </row>
    <row r="1835" spans="1:8" x14ac:dyDescent="0.2">
      <c r="A1835" s="10" t="s">
        <v>2275</v>
      </c>
      <c r="B1835" s="47" t="s">
        <v>2276</v>
      </c>
      <c r="C1835" s="5">
        <v>105612862.45</v>
      </c>
      <c r="D1835" s="5">
        <v>91424258.689999998</v>
      </c>
      <c r="E1835" s="5">
        <v>2863683.43</v>
      </c>
      <c r="F1835" s="5">
        <v>101515652.27</v>
      </c>
      <c r="G1835" s="5">
        <v>76125151.319999993</v>
      </c>
      <c r="H1835" s="19">
        <v>1415800.73</v>
      </c>
    </row>
    <row r="1836" spans="1:8" x14ac:dyDescent="0.2">
      <c r="A1836" s="10" t="s">
        <v>2167</v>
      </c>
      <c r="B1836" s="47" t="s">
        <v>2168</v>
      </c>
      <c r="C1836" s="5"/>
      <c r="D1836" s="5"/>
      <c r="E1836" s="5"/>
      <c r="F1836" s="5">
        <v>171465286.06999999</v>
      </c>
      <c r="G1836" s="5">
        <v>5390339.0899999999</v>
      </c>
      <c r="H1836" s="19">
        <v>7321069.3600000003</v>
      </c>
    </row>
    <row r="1837" spans="1:8" x14ac:dyDescent="0.2">
      <c r="A1837" s="12" t="s">
        <v>3042</v>
      </c>
      <c r="B1837" s="48" t="s">
        <v>3043</v>
      </c>
      <c r="C1837" s="6">
        <v>76053488.590000004</v>
      </c>
      <c r="D1837" s="6">
        <v>178645179.11000001</v>
      </c>
      <c r="E1837" s="6">
        <v>8875609.2599999998</v>
      </c>
      <c r="F1837" s="6">
        <v>67527851.780000001</v>
      </c>
      <c r="G1837" s="6">
        <v>174150135.74000001</v>
      </c>
      <c r="H1837" s="20">
        <v>4453830.09</v>
      </c>
    </row>
    <row r="1838" spans="1:8" x14ac:dyDescent="0.2">
      <c r="A1838" s="10" t="s">
        <v>2487</v>
      </c>
      <c r="B1838" s="47" t="s">
        <v>2488</v>
      </c>
      <c r="C1838" s="5">
        <v>143650570.66999999</v>
      </c>
      <c r="D1838" s="5">
        <v>355281946.52999997</v>
      </c>
      <c r="E1838" s="5">
        <v>8199801.5999999996</v>
      </c>
      <c r="F1838" s="5">
        <v>143641581.99000001</v>
      </c>
      <c r="G1838" s="5">
        <v>273223970.94</v>
      </c>
      <c r="H1838" s="19">
        <v>8470625.4700000007</v>
      </c>
    </row>
    <row r="1839" spans="1:8" x14ac:dyDescent="0.2">
      <c r="A1839" s="10" t="s">
        <v>4804</v>
      </c>
      <c r="B1839" s="47" t="s">
        <v>4839</v>
      </c>
      <c r="C1839" s="5">
        <v>67252358.420000002</v>
      </c>
      <c r="D1839" s="5">
        <v>83789270.049999997</v>
      </c>
      <c r="E1839" s="5">
        <v>-3021641.81</v>
      </c>
      <c r="F1839" s="5">
        <v>67252358.420000002</v>
      </c>
      <c r="G1839" s="5">
        <v>83788445.319999993</v>
      </c>
      <c r="H1839" s="19">
        <v>-3021641.81</v>
      </c>
    </row>
    <row r="1840" spans="1:8" x14ac:dyDescent="0.2">
      <c r="A1840" s="10" t="s">
        <v>3725</v>
      </c>
      <c r="B1840" s="47" t="s">
        <v>3945</v>
      </c>
      <c r="C1840" s="5">
        <v>32571469.899999999</v>
      </c>
      <c r="D1840" s="5">
        <v>28947613.280000001</v>
      </c>
      <c r="E1840" s="5">
        <v>5119146.9400000004</v>
      </c>
      <c r="F1840" s="5">
        <v>33855185.799999997</v>
      </c>
      <c r="G1840" s="5">
        <v>23839972.079999998</v>
      </c>
      <c r="H1840" s="19">
        <v>5329574.37</v>
      </c>
    </row>
    <row r="1841" spans="1:8" x14ac:dyDescent="0.2">
      <c r="A1841" s="10" t="s">
        <v>3421</v>
      </c>
      <c r="B1841" s="47" t="s">
        <v>3422</v>
      </c>
      <c r="C1841" s="5">
        <v>85472962.519999996</v>
      </c>
      <c r="D1841" s="5">
        <v>297720707.73000002</v>
      </c>
      <c r="E1841" s="5">
        <v>-5605877.8600000003</v>
      </c>
      <c r="F1841" s="5">
        <v>85984967.200000003</v>
      </c>
      <c r="G1841" s="5">
        <v>246622755.72</v>
      </c>
      <c r="H1841" s="19">
        <v>-6697991.4900000002</v>
      </c>
    </row>
    <row r="1842" spans="1:8" x14ac:dyDescent="0.2">
      <c r="A1842" s="12" t="s">
        <v>3196</v>
      </c>
      <c r="B1842" s="48" t="s">
        <v>3197</v>
      </c>
      <c r="C1842" s="6">
        <v>352562325.42000002</v>
      </c>
      <c r="D1842" s="6">
        <v>46252156.530000001</v>
      </c>
      <c r="E1842" s="6">
        <v>24214414.289999999</v>
      </c>
      <c r="F1842" s="6">
        <v>113270644.61</v>
      </c>
      <c r="G1842" s="6">
        <v>46252156.530000001</v>
      </c>
      <c r="H1842" s="20">
        <v>2869664.8</v>
      </c>
    </row>
    <row r="1843" spans="1:8" x14ac:dyDescent="0.2">
      <c r="A1843" s="10" t="s">
        <v>2922</v>
      </c>
      <c r="B1843" s="47" t="s">
        <v>2923</v>
      </c>
      <c r="C1843" s="5">
        <v>65604288.450000003</v>
      </c>
      <c r="D1843" s="5">
        <v>24285730.43</v>
      </c>
      <c r="E1843" s="5">
        <v>-6979028.5499999998</v>
      </c>
      <c r="F1843" s="5">
        <v>65702331.979999997</v>
      </c>
      <c r="G1843" s="5">
        <v>24263721.77</v>
      </c>
      <c r="H1843" s="19">
        <v>-11911148.470000001</v>
      </c>
    </row>
    <row r="1844" spans="1:8" x14ac:dyDescent="0.2">
      <c r="A1844" s="10" t="s">
        <v>1969</v>
      </c>
      <c r="B1844" s="47" t="s">
        <v>1970</v>
      </c>
      <c r="C1844" s="5">
        <v>27215533.280000001</v>
      </c>
      <c r="D1844" s="5"/>
      <c r="E1844" s="5"/>
      <c r="F1844" s="5">
        <v>27245660.960000001</v>
      </c>
      <c r="G1844" s="5">
        <v>114600098.55</v>
      </c>
      <c r="H1844" s="19">
        <v>-1274727.3899999999</v>
      </c>
    </row>
    <row r="1845" spans="1:8" x14ac:dyDescent="0.2">
      <c r="A1845" s="10" t="s">
        <v>3672</v>
      </c>
      <c r="B1845" s="47" t="s">
        <v>4081</v>
      </c>
      <c r="C1845" s="5">
        <v>36358361.109999999</v>
      </c>
      <c r="D1845" s="5">
        <v>20644045.109999999</v>
      </c>
      <c r="E1845" s="5">
        <v>-12498417.939999999</v>
      </c>
      <c r="F1845" s="5">
        <v>37495448.289999999</v>
      </c>
      <c r="G1845" s="5">
        <v>14848906.75</v>
      </c>
      <c r="H1845" s="19">
        <v>-10596667.43</v>
      </c>
    </row>
    <row r="1846" spans="1:8" x14ac:dyDescent="0.2">
      <c r="A1846" s="10" t="s">
        <v>3465</v>
      </c>
      <c r="B1846" s="47" t="s">
        <v>3466</v>
      </c>
      <c r="C1846" s="5">
        <v>87008273.439999998</v>
      </c>
      <c r="D1846" s="5">
        <v>130714165.61</v>
      </c>
      <c r="E1846" s="5">
        <v>-2960766.91</v>
      </c>
      <c r="F1846" s="5">
        <v>75384279.060000002</v>
      </c>
      <c r="G1846" s="5">
        <v>98699772.859999999</v>
      </c>
      <c r="H1846" s="19">
        <v>-9182396.5800000001</v>
      </c>
    </row>
    <row r="1847" spans="1:8" x14ac:dyDescent="0.2">
      <c r="A1847" s="12" t="s">
        <v>2182</v>
      </c>
      <c r="B1847" s="48" t="s">
        <v>2183</v>
      </c>
      <c r="C1847" s="6"/>
      <c r="D1847" s="6"/>
      <c r="E1847" s="6"/>
      <c r="F1847" s="6">
        <v>27353971.57</v>
      </c>
      <c r="G1847" s="6">
        <v>46764075.119999997</v>
      </c>
      <c r="H1847" s="20">
        <v>-8807905.6799999997</v>
      </c>
    </row>
    <row r="1848" spans="1:8" x14ac:dyDescent="0.2">
      <c r="A1848" s="10" t="s">
        <v>3671</v>
      </c>
      <c r="B1848" s="47" t="s">
        <v>4353</v>
      </c>
      <c r="C1848" s="5">
        <v>44920200.560000002</v>
      </c>
      <c r="D1848" s="5">
        <v>168291324.25999999</v>
      </c>
      <c r="E1848" s="5">
        <v>1720106.1</v>
      </c>
      <c r="F1848" s="5">
        <v>42064802.079999998</v>
      </c>
      <c r="G1848" s="5">
        <v>164862559.05000001</v>
      </c>
      <c r="H1848" s="19">
        <v>1882413.12</v>
      </c>
    </row>
    <row r="1849" spans="1:8" x14ac:dyDescent="0.2">
      <c r="A1849" s="10" t="s">
        <v>2281</v>
      </c>
      <c r="B1849" s="47" t="s">
        <v>2282</v>
      </c>
      <c r="C1849" s="5"/>
      <c r="D1849" s="5"/>
      <c r="E1849" s="5"/>
      <c r="F1849" s="5">
        <v>77571746.560000002</v>
      </c>
      <c r="G1849" s="5">
        <v>92645849.480000004</v>
      </c>
      <c r="H1849" s="19">
        <v>9306090.4199999999</v>
      </c>
    </row>
    <row r="1850" spans="1:8" x14ac:dyDescent="0.2">
      <c r="A1850" s="10" t="s">
        <v>3316</v>
      </c>
      <c r="B1850" s="47" t="s">
        <v>3317</v>
      </c>
      <c r="C1850" s="5">
        <v>156675442.22999999</v>
      </c>
      <c r="D1850" s="5"/>
      <c r="E1850" s="5"/>
      <c r="F1850" s="5">
        <v>156675442.24000001</v>
      </c>
      <c r="G1850" s="5">
        <v>395554791.94999999</v>
      </c>
      <c r="H1850" s="19">
        <v>13030329.92</v>
      </c>
    </row>
    <row r="1851" spans="1:8" x14ac:dyDescent="0.2">
      <c r="A1851" s="10" t="s">
        <v>2851</v>
      </c>
      <c r="B1851" s="47" t="s">
        <v>2852</v>
      </c>
      <c r="C1851" s="5">
        <v>25931616.280000001</v>
      </c>
      <c r="D1851" s="5">
        <v>21045536.379999999</v>
      </c>
      <c r="E1851" s="5">
        <v>-4294509.8600000003</v>
      </c>
      <c r="F1851" s="5">
        <v>23651220.949999999</v>
      </c>
      <c r="G1851" s="5">
        <v>16148167.73</v>
      </c>
      <c r="H1851" s="19">
        <v>-6156683.7000000002</v>
      </c>
    </row>
    <row r="1852" spans="1:8" x14ac:dyDescent="0.2">
      <c r="A1852" s="12" t="s">
        <v>3543</v>
      </c>
      <c r="B1852" s="48" t="s">
        <v>3739</v>
      </c>
      <c r="C1852" s="6">
        <v>25818335.370000001</v>
      </c>
      <c r="D1852" s="6">
        <v>14910847.75</v>
      </c>
      <c r="E1852" s="6">
        <v>-5565124.1299999999</v>
      </c>
      <c r="F1852" s="6">
        <v>25912263.640000001</v>
      </c>
      <c r="G1852" s="6">
        <v>15199075.949999999</v>
      </c>
      <c r="H1852" s="20">
        <v>-5627844.9900000002</v>
      </c>
    </row>
    <row r="1853" spans="1:8" x14ac:dyDescent="0.2">
      <c r="A1853" s="10" t="s">
        <v>2225</v>
      </c>
      <c r="B1853" s="47" t="s">
        <v>4102</v>
      </c>
      <c r="C1853" s="5"/>
      <c r="D1853" s="5"/>
      <c r="E1853" s="5"/>
      <c r="F1853" s="5">
        <v>100567069.79000001</v>
      </c>
      <c r="G1853" s="5">
        <v>76388525.120000005</v>
      </c>
      <c r="H1853" s="19">
        <v>4401280.3899999997</v>
      </c>
    </row>
    <row r="1854" spans="1:8" x14ac:dyDescent="0.2">
      <c r="A1854" s="10" t="s">
        <v>4405</v>
      </c>
      <c r="B1854" s="47" t="s">
        <v>4406</v>
      </c>
      <c r="C1854" s="5">
        <v>72495613.200000003</v>
      </c>
      <c r="D1854" s="5">
        <v>90079468.120000005</v>
      </c>
      <c r="E1854" s="5">
        <v>-9965258.3100000005</v>
      </c>
      <c r="F1854" s="5">
        <v>80980990.260000005</v>
      </c>
      <c r="G1854" s="5">
        <v>84308558.75</v>
      </c>
      <c r="H1854" s="19">
        <v>-7601143.9900000002</v>
      </c>
    </row>
    <row r="1855" spans="1:8" x14ac:dyDescent="0.2">
      <c r="A1855" s="10" t="s">
        <v>3119</v>
      </c>
      <c r="B1855" s="47" t="s">
        <v>3120</v>
      </c>
      <c r="C1855" s="5">
        <v>63760149.18</v>
      </c>
      <c r="D1855" s="5">
        <v>12587432.300000001</v>
      </c>
      <c r="E1855" s="5">
        <v>-25314124.390000001</v>
      </c>
      <c r="F1855" s="5">
        <v>63760149.18</v>
      </c>
      <c r="G1855" s="5">
        <v>12587432.300000001</v>
      </c>
      <c r="H1855" s="19">
        <v>-25464739.75</v>
      </c>
    </row>
    <row r="1856" spans="1:8" x14ac:dyDescent="0.2">
      <c r="A1856" s="10" t="s">
        <v>1910</v>
      </c>
      <c r="B1856" s="47" t="s">
        <v>4746</v>
      </c>
      <c r="C1856" s="5">
        <v>25263006.98</v>
      </c>
      <c r="D1856" s="5">
        <v>13731697.51</v>
      </c>
      <c r="E1856" s="5">
        <v>-6455102.0199999996</v>
      </c>
      <c r="F1856" s="5">
        <v>22235581.420000002</v>
      </c>
      <c r="G1856" s="5">
        <v>8637334.1699999999</v>
      </c>
      <c r="H1856" s="19">
        <v>-8397885.1999999993</v>
      </c>
    </row>
    <row r="1857" spans="1:8" x14ac:dyDescent="0.2">
      <c r="A1857" s="12" t="s">
        <v>1772</v>
      </c>
      <c r="B1857" s="48" t="s">
        <v>1773</v>
      </c>
      <c r="C1857" s="6"/>
      <c r="D1857" s="6"/>
      <c r="E1857" s="6"/>
      <c r="F1857" s="6">
        <v>78801885</v>
      </c>
      <c r="G1857" s="6">
        <v>80541413.390000001</v>
      </c>
      <c r="H1857" s="20">
        <v>-5315315.6399999997</v>
      </c>
    </row>
    <row r="1858" spans="1:8" x14ac:dyDescent="0.2">
      <c r="A1858" s="10" t="s">
        <v>2420</v>
      </c>
      <c r="B1858" s="47" t="s">
        <v>2421</v>
      </c>
      <c r="C1858" s="5">
        <v>136405326.80000001</v>
      </c>
      <c r="D1858" s="5">
        <v>61347903.219999999</v>
      </c>
      <c r="E1858" s="5">
        <v>723818.72</v>
      </c>
      <c r="F1858" s="5">
        <v>137228144.38999999</v>
      </c>
      <c r="G1858" s="5">
        <v>61392760.369999997</v>
      </c>
      <c r="H1858" s="19">
        <v>1912947.76</v>
      </c>
    </row>
    <row r="1859" spans="1:8" x14ac:dyDescent="0.2">
      <c r="A1859" s="10" t="s">
        <v>2098</v>
      </c>
      <c r="B1859" s="47" t="s">
        <v>2099</v>
      </c>
      <c r="C1859" s="5">
        <v>86615599.189999998</v>
      </c>
      <c r="D1859" s="5">
        <v>81857953.819999993</v>
      </c>
      <c r="E1859" s="5">
        <v>-6825265.7000000002</v>
      </c>
      <c r="F1859" s="5">
        <v>90068099.239999995</v>
      </c>
      <c r="G1859" s="5">
        <v>60610462.079999998</v>
      </c>
      <c r="H1859" s="19">
        <v>574709.87</v>
      </c>
    </row>
    <row r="1860" spans="1:8" x14ac:dyDescent="0.2">
      <c r="A1860" s="10" t="s">
        <v>2445</v>
      </c>
      <c r="B1860" s="47" t="s">
        <v>2446</v>
      </c>
      <c r="C1860" s="5"/>
      <c r="D1860" s="5"/>
      <c r="E1860" s="5"/>
      <c r="F1860" s="5">
        <v>131376907.72</v>
      </c>
      <c r="G1860" s="5">
        <v>182664288.16999999</v>
      </c>
      <c r="H1860" s="19">
        <v>2815088.52</v>
      </c>
    </row>
    <row r="1861" spans="1:8" x14ac:dyDescent="0.2">
      <c r="A1861" s="10" t="s">
        <v>615</v>
      </c>
      <c r="B1861" s="47" t="s">
        <v>616</v>
      </c>
      <c r="C1861" s="5">
        <v>40981057.600000001</v>
      </c>
      <c r="D1861" s="5">
        <v>73965879.129999995</v>
      </c>
      <c r="E1861" s="5">
        <v>-39883756</v>
      </c>
      <c r="F1861" s="5">
        <v>50098794.020000003</v>
      </c>
      <c r="G1861" s="5">
        <v>48672636.119999997</v>
      </c>
      <c r="H1861" s="19">
        <v>-31831482.440000001</v>
      </c>
    </row>
    <row r="1862" spans="1:8" x14ac:dyDescent="0.2">
      <c r="A1862" s="12" t="s">
        <v>4460</v>
      </c>
      <c r="B1862" s="48" t="s">
        <v>4481</v>
      </c>
      <c r="C1862" s="6">
        <v>4693177.82</v>
      </c>
      <c r="D1862" s="6">
        <v>15288672.85</v>
      </c>
      <c r="E1862" s="6">
        <v>-15841051.6</v>
      </c>
      <c r="F1862" s="6">
        <v>5062591.3899999997</v>
      </c>
      <c r="G1862" s="6">
        <v>15288672.85</v>
      </c>
      <c r="H1862" s="20">
        <v>-18049060.559999999</v>
      </c>
    </row>
    <row r="1863" spans="1:8" x14ac:dyDescent="0.2">
      <c r="A1863" s="10" t="s">
        <v>3297</v>
      </c>
      <c r="B1863" s="47" t="s">
        <v>3298</v>
      </c>
      <c r="C1863" s="5">
        <v>140396333.69999999</v>
      </c>
      <c r="D1863" s="5">
        <v>75739902.879999995</v>
      </c>
      <c r="E1863" s="5">
        <v>-34502678.950000003</v>
      </c>
      <c r="F1863" s="5">
        <v>110214388.8</v>
      </c>
      <c r="G1863" s="5">
        <v>56189081.609999999</v>
      </c>
      <c r="H1863" s="19">
        <v>-48966346.590000004</v>
      </c>
    </row>
    <row r="1864" spans="1:8" x14ac:dyDescent="0.2">
      <c r="A1864" s="10" t="s">
        <v>3115</v>
      </c>
      <c r="B1864" s="47" t="s">
        <v>3116</v>
      </c>
      <c r="C1864" s="5"/>
      <c r="D1864" s="5"/>
      <c r="E1864" s="5"/>
      <c r="F1864" s="5">
        <v>357824950.88</v>
      </c>
      <c r="G1864" s="5">
        <v>185153484.83000001</v>
      </c>
      <c r="H1864" s="19">
        <v>11659281.57</v>
      </c>
    </row>
    <row r="1865" spans="1:8" x14ac:dyDescent="0.2">
      <c r="A1865" s="10" t="s">
        <v>3016</v>
      </c>
      <c r="B1865" s="47" t="s">
        <v>3017</v>
      </c>
      <c r="C1865" s="5"/>
      <c r="D1865" s="5"/>
      <c r="E1865" s="5"/>
      <c r="F1865" s="5">
        <v>52539987.740000002</v>
      </c>
      <c r="G1865" s="5">
        <v>12170087.699999999</v>
      </c>
      <c r="H1865" s="19">
        <v>-9891490.8800000008</v>
      </c>
    </row>
    <row r="1866" spans="1:8" x14ac:dyDescent="0.2">
      <c r="A1866" s="10" t="s">
        <v>2125</v>
      </c>
      <c r="B1866" s="47" t="s">
        <v>2126</v>
      </c>
      <c r="C1866" s="5">
        <v>108311929.20999999</v>
      </c>
      <c r="D1866" s="5">
        <v>42795663.729999997</v>
      </c>
      <c r="E1866" s="5">
        <v>-12805483.380000001</v>
      </c>
      <c r="F1866" s="5">
        <v>116326109.81</v>
      </c>
      <c r="G1866" s="5">
        <v>34128500.880000003</v>
      </c>
      <c r="H1866" s="19">
        <v>7430044.2400000002</v>
      </c>
    </row>
    <row r="1867" spans="1:8" x14ac:dyDescent="0.2">
      <c r="A1867" s="12" t="s">
        <v>3688</v>
      </c>
      <c r="B1867" s="48" t="s">
        <v>3740</v>
      </c>
      <c r="C1867" s="6">
        <v>44673124.479999997</v>
      </c>
      <c r="D1867" s="6"/>
      <c r="E1867" s="6"/>
      <c r="F1867" s="6">
        <v>44114351.530000001</v>
      </c>
      <c r="G1867" s="6">
        <v>13791429.449999999</v>
      </c>
      <c r="H1867" s="20">
        <v>916278.99</v>
      </c>
    </row>
    <row r="1868" spans="1:8" x14ac:dyDescent="0.2">
      <c r="A1868" s="10" t="s">
        <v>2347</v>
      </c>
      <c r="B1868" s="47" t="s">
        <v>2348</v>
      </c>
      <c r="C1868" s="5">
        <v>101150568.09</v>
      </c>
      <c r="D1868" s="5">
        <v>166579557.58000001</v>
      </c>
      <c r="E1868" s="5">
        <v>3467107.54</v>
      </c>
      <c r="F1868" s="5">
        <v>93741518.040000007</v>
      </c>
      <c r="G1868" s="5">
        <v>87415201.329999998</v>
      </c>
      <c r="H1868" s="19">
        <v>2403782.35</v>
      </c>
    </row>
    <row r="1869" spans="1:8" x14ac:dyDescent="0.2">
      <c r="A1869" s="10" t="s">
        <v>4463</v>
      </c>
      <c r="B1869" s="47" t="s">
        <v>4484</v>
      </c>
      <c r="C1869" s="5">
        <v>53098939.390000001</v>
      </c>
      <c r="D1869" s="5">
        <v>14363006.689999999</v>
      </c>
      <c r="E1869" s="5">
        <v>2731772.59</v>
      </c>
      <c r="F1869" s="5">
        <v>52645700.939999998</v>
      </c>
      <c r="G1869" s="5">
        <v>13231534.09</v>
      </c>
      <c r="H1869" s="19">
        <v>2564409.63</v>
      </c>
    </row>
    <row r="1870" spans="1:8" x14ac:dyDescent="0.2">
      <c r="A1870" s="10" t="s">
        <v>2554</v>
      </c>
      <c r="B1870" s="47" t="s">
        <v>3742</v>
      </c>
      <c r="C1870" s="5">
        <v>269468927.08999997</v>
      </c>
      <c r="D1870" s="5">
        <v>211758579.03</v>
      </c>
      <c r="E1870" s="5">
        <v>1361436.02</v>
      </c>
      <c r="F1870" s="5">
        <v>265414562.25</v>
      </c>
      <c r="G1870" s="5">
        <v>192880659.03</v>
      </c>
      <c r="H1870" s="19">
        <v>-1663283.94</v>
      </c>
    </row>
    <row r="1871" spans="1:8" x14ac:dyDescent="0.2">
      <c r="A1871" s="10" t="s">
        <v>2993</v>
      </c>
      <c r="B1871" s="47" t="s">
        <v>2994</v>
      </c>
      <c r="C1871" s="5"/>
      <c r="D1871" s="5"/>
      <c r="E1871" s="5"/>
      <c r="F1871" s="5">
        <v>186912184.74000001</v>
      </c>
      <c r="G1871" s="5">
        <v>150520336.34</v>
      </c>
      <c r="H1871" s="19">
        <v>15381017.880000001</v>
      </c>
    </row>
    <row r="1872" spans="1:8" x14ac:dyDescent="0.2">
      <c r="A1872" s="12" t="s">
        <v>2943</v>
      </c>
      <c r="B1872" s="48" t="s">
        <v>4111</v>
      </c>
      <c r="C1872" s="6"/>
      <c r="D1872" s="6"/>
      <c r="E1872" s="6"/>
      <c r="F1872" s="6">
        <v>42387774.460000001</v>
      </c>
      <c r="G1872" s="6">
        <v>22382157.690000001</v>
      </c>
      <c r="H1872" s="20">
        <v>5005131.8</v>
      </c>
    </row>
    <row r="1873" spans="1:8" x14ac:dyDescent="0.2">
      <c r="A1873" s="10" t="s">
        <v>2261</v>
      </c>
      <c r="B1873" s="47" t="s">
        <v>2262</v>
      </c>
      <c r="C1873" s="5">
        <v>30699850.77</v>
      </c>
      <c r="D1873" s="5">
        <v>67036528.770000003</v>
      </c>
      <c r="E1873" s="5">
        <v>-5506406.3200000003</v>
      </c>
      <c r="F1873" s="5">
        <v>28860269.559999999</v>
      </c>
      <c r="G1873" s="5">
        <v>20736344.449999999</v>
      </c>
      <c r="H1873" s="19">
        <v>-12179185.84</v>
      </c>
    </row>
    <row r="1874" spans="1:8" x14ac:dyDescent="0.2">
      <c r="A1874" s="10" t="s">
        <v>4275</v>
      </c>
      <c r="B1874" s="47" t="s">
        <v>4276</v>
      </c>
      <c r="C1874" s="5">
        <v>35233924.899999999</v>
      </c>
      <c r="D1874" s="5">
        <v>37629002.939999998</v>
      </c>
      <c r="E1874" s="5">
        <v>264108.52</v>
      </c>
      <c r="F1874" s="5">
        <v>35233924.899999999</v>
      </c>
      <c r="G1874" s="5">
        <v>37415602.840000004</v>
      </c>
      <c r="H1874" s="19">
        <v>264108.52</v>
      </c>
    </row>
    <row r="1875" spans="1:8" x14ac:dyDescent="0.2">
      <c r="A1875" s="10" t="s">
        <v>3463</v>
      </c>
      <c r="B1875" s="47" t="s">
        <v>3464</v>
      </c>
      <c r="C1875" s="5">
        <v>59593749.280000001</v>
      </c>
      <c r="D1875" s="5">
        <v>21556783.960000001</v>
      </c>
      <c r="E1875" s="5">
        <v>-639389.96</v>
      </c>
      <c r="F1875" s="5">
        <v>59218271.090000004</v>
      </c>
      <c r="G1875" s="5">
        <v>21481666.68</v>
      </c>
      <c r="H1875" s="19">
        <v>-681080.99</v>
      </c>
    </row>
    <row r="1876" spans="1:8" x14ac:dyDescent="0.2">
      <c r="A1876" s="10" t="s">
        <v>1827</v>
      </c>
      <c r="B1876" s="47" t="s">
        <v>1828</v>
      </c>
      <c r="C1876" s="5"/>
      <c r="D1876" s="5"/>
      <c r="E1876" s="5"/>
      <c r="F1876" s="5">
        <v>85698645.299999997</v>
      </c>
      <c r="G1876" s="5">
        <v>31733950.600000001</v>
      </c>
      <c r="H1876" s="19">
        <v>-21087972.030000001</v>
      </c>
    </row>
    <row r="1877" spans="1:8" x14ac:dyDescent="0.2">
      <c r="A1877" s="12" t="s">
        <v>3428</v>
      </c>
      <c r="B1877" s="48" t="s">
        <v>3429</v>
      </c>
      <c r="C1877" s="6"/>
      <c r="D1877" s="6"/>
      <c r="E1877" s="6"/>
      <c r="F1877" s="6">
        <v>31775340.460000001</v>
      </c>
      <c r="G1877" s="6">
        <v>28047923.969999999</v>
      </c>
      <c r="H1877" s="20">
        <v>-2826374.26</v>
      </c>
    </row>
    <row r="1878" spans="1:8" x14ac:dyDescent="0.2">
      <c r="A1878" s="10" t="s">
        <v>2417</v>
      </c>
      <c r="B1878" s="47" t="s">
        <v>2418</v>
      </c>
      <c r="C1878" s="5">
        <v>65837046.009999998</v>
      </c>
      <c r="D1878" s="5">
        <v>197490566.41</v>
      </c>
      <c r="E1878" s="5">
        <v>2780573.88</v>
      </c>
      <c r="F1878" s="5">
        <v>65842795.189999998</v>
      </c>
      <c r="G1878" s="5">
        <v>195459716.78999999</v>
      </c>
      <c r="H1878" s="19">
        <v>3207809</v>
      </c>
    </row>
    <row r="1879" spans="1:8" x14ac:dyDescent="0.2">
      <c r="A1879" s="10" t="s">
        <v>2135</v>
      </c>
      <c r="B1879" s="47" t="s">
        <v>2136</v>
      </c>
      <c r="C1879" s="5"/>
      <c r="D1879" s="5"/>
      <c r="E1879" s="5"/>
      <c r="F1879" s="5">
        <v>27969578.27</v>
      </c>
      <c r="G1879" s="5">
        <v>39279656.310000002</v>
      </c>
      <c r="H1879" s="19">
        <v>-2174237.0299999998</v>
      </c>
    </row>
    <row r="1880" spans="1:8" x14ac:dyDescent="0.2">
      <c r="A1880" s="10" t="s">
        <v>1966</v>
      </c>
      <c r="B1880" s="47" t="s">
        <v>1967</v>
      </c>
      <c r="C1880" s="5"/>
      <c r="D1880" s="5"/>
      <c r="E1880" s="5"/>
      <c r="F1880" s="5">
        <v>135575955.88999999</v>
      </c>
      <c r="G1880" s="5">
        <v>26017658.100000001</v>
      </c>
      <c r="H1880" s="19">
        <v>7639060.0800000001</v>
      </c>
    </row>
    <row r="1881" spans="1:8" x14ac:dyDescent="0.2">
      <c r="A1881" s="10" t="s">
        <v>4805</v>
      </c>
      <c r="B1881" s="47" t="s">
        <v>4840</v>
      </c>
      <c r="C1881" s="5"/>
      <c r="D1881" s="5"/>
      <c r="E1881" s="5"/>
      <c r="F1881" s="5">
        <v>34167611.719999999</v>
      </c>
      <c r="G1881" s="5">
        <v>722154.33</v>
      </c>
      <c r="H1881" s="19">
        <v>-15009738.27</v>
      </c>
    </row>
    <row r="1882" spans="1:8" x14ac:dyDescent="0.2">
      <c r="A1882" s="12" t="s">
        <v>3866</v>
      </c>
      <c r="B1882" s="48" t="s">
        <v>3867</v>
      </c>
      <c r="C1882" s="6">
        <v>30798760.539999999</v>
      </c>
      <c r="D1882" s="6">
        <v>6317227.46</v>
      </c>
      <c r="E1882" s="6">
        <v>-26813691.510000002</v>
      </c>
      <c r="F1882" s="6">
        <v>33861997.68</v>
      </c>
      <c r="G1882" s="6">
        <v>5233205.12</v>
      </c>
      <c r="H1882" s="20">
        <v>-25692348.010000002</v>
      </c>
    </row>
    <row r="1883" spans="1:8" x14ac:dyDescent="0.2">
      <c r="A1883" s="10" t="s">
        <v>3608</v>
      </c>
      <c r="B1883" s="47" t="s">
        <v>3609</v>
      </c>
      <c r="C1883" s="5">
        <v>53743012.979999997</v>
      </c>
      <c r="D1883" s="5">
        <v>52142285.850000001</v>
      </c>
      <c r="E1883" s="5">
        <v>-6190244.75</v>
      </c>
      <c r="F1883" s="5">
        <v>45996362.340000004</v>
      </c>
      <c r="G1883" s="5">
        <v>18274790.460000001</v>
      </c>
      <c r="H1883" s="19">
        <v>-5693968.2199999997</v>
      </c>
    </row>
    <row r="1884" spans="1:8" x14ac:dyDescent="0.2">
      <c r="A1884" s="10" t="s">
        <v>2528</v>
      </c>
      <c r="B1884" s="47" t="s">
        <v>2529</v>
      </c>
      <c r="C1884" s="5">
        <v>45253844.170000002</v>
      </c>
      <c r="D1884" s="5">
        <v>572449558.55999994</v>
      </c>
      <c r="E1884" s="5">
        <v>-84673534.439999998</v>
      </c>
      <c r="F1884" s="5">
        <v>43749112.659999996</v>
      </c>
      <c r="G1884" s="5">
        <v>572503843.42999995</v>
      </c>
      <c r="H1884" s="19">
        <v>-84399772.5</v>
      </c>
    </row>
    <row r="1885" spans="1:8" x14ac:dyDescent="0.2">
      <c r="A1885" s="10" t="s">
        <v>3194</v>
      </c>
      <c r="B1885" s="47" t="s">
        <v>3195</v>
      </c>
      <c r="C1885" s="5">
        <v>89454276.829999998</v>
      </c>
      <c r="D1885" s="5">
        <v>79785310</v>
      </c>
      <c r="E1885" s="5">
        <v>6950670</v>
      </c>
      <c r="F1885" s="5">
        <v>87496386.140000001</v>
      </c>
      <c r="G1885" s="5">
        <v>79785310</v>
      </c>
      <c r="H1885" s="19">
        <v>8660719.6799999997</v>
      </c>
    </row>
    <row r="1886" spans="1:8" x14ac:dyDescent="0.2">
      <c r="A1886" s="10" t="s">
        <v>3038</v>
      </c>
      <c r="B1886" s="47" t="s">
        <v>3039</v>
      </c>
      <c r="C1886" s="5">
        <v>93303501.620000005</v>
      </c>
      <c r="D1886" s="5">
        <v>240709209.06</v>
      </c>
      <c r="E1886" s="5">
        <v>4518124.87</v>
      </c>
      <c r="F1886" s="5">
        <v>73835884.709999993</v>
      </c>
      <c r="G1886" s="5">
        <v>82512779.340000004</v>
      </c>
      <c r="H1886" s="19">
        <v>863353.61</v>
      </c>
    </row>
    <row r="1887" spans="1:8" x14ac:dyDescent="0.2">
      <c r="A1887" s="12" t="s">
        <v>2070</v>
      </c>
      <c r="B1887" s="48" t="s">
        <v>2071</v>
      </c>
      <c r="C1887" s="6"/>
      <c r="D1887" s="6"/>
      <c r="E1887" s="6"/>
      <c r="F1887" s="6">
        <v>67411585.730000004</v>
      </c>
      <c r="G1887" s="6">
        <v>103148981.62</v>
      </c>
      <c r="H1887" s="20">
        <v>3491740.99</v>
      </c>
    </row>
    <row r="1888" spans="1:8" x14ac:dyDescent="0.2">
      <c r="A1888" s="10" t="s">
        <v>4217</v>
      </c>
      <c r="B1888" s="47" t="s">
        <v>4218</v>
      </c>
      <c r="C1888" s="5">
        <v>31641907.219999999</v>
      </c>
      <c r="D1888" s="5"/>
      <c r="E1888" s="5"/>
      <c r="F1888" s="5">
        <v>31641907.219999999</v>
      </c>
      <c r="G1888" s="5">
        <v>6831400.96</v>
      </c>
      <c r="H1888" s="19">
        <v>-10134820.949999999</v>
      </c>
    </row>
    <row r="1889" spans="1:8" x14ac:dyDescent="0.2">
      <c r="A1889" s="10" t="s">
        <v>4806</v>
      </c>
      <c r="B1889" s="47" t="s">
        <v>4841</v>
      </c>
      <c r="C1889" s="5"/>
      <c r="D1889" s="5"/>
      <c r="E1889" s="5"/>
      <c r="F1889" s="5">
        <v>41077039.380000003</v>
      </c>
      <c r="G1889" s="5">
        <v>31940784.030000001</v>
      </c>
      <c r="H1889" s="19">
        <v>-1699935.76</v>
      </c>
    </row>
    <row r="1890" spans="1:8" x14ac:dyDescent="0.2">
      <c r="A1890" s="10" t="s">
        <v>1878</v>
      </c>
      <c r="B1890" s="47" t="s">
        <v>1879</v>
      </c>
      <c r="C1890" s="5">
        <v>114251690.81</v>
      </c>
      <c r="D1890" s="5">
        <v>149572146.52000001</v>
      </c>
      <c r="E1890" s="5">
        <v>-1234666.51</v>
      </c>
      <c r="F1890" s="5">
        <v>113581880.7</v>
      </c>
      <c r="G1890" s="5">
        <v>148692757.69999999</v>
      </c>
      <c r="H1890" s="19">
        <v>-2167561.98</v>
      </c>
    </row>
    <row r="1891" spans="1:8" x14ac:dyDescent="0.2">
      <c r="A1891" s="10" t="s">
        <v>3389</v>
      </c>
      <c r="B1891" s="47" t="s">
        <v>3390</v>
      </c>
      <c r="C1891" s="5">
        <v>156614279.5</v>
      </c>
      <c r="D1891" s="5">
        <v>206129909.47</v>
      </c>
      <c r="E1891" s="5">
        <v>8662325.6899999995</v>
      </c>
      <c r="F1891" s="5">
        <v>156614279.5</v>
      </c>
      <c r="G1891" s="5">
        <v>11298433.74</v>
      </c>
      <c r="H1891" s="19">
        <v>8662449.7400000002</v>
      </c>
    </row>
    <row r="1892" spans="1:8" x14ac:dyDescent="0.2">
      <c r="A1892" s="12" t="s">
        <v>3719</v>
      </c>
      <c r="B1892" s="48" t="s">
        <v>3753</v>
      </c>
      <c r="C1892" s="6">
        <v>40682619.939999998</v>
      </c>
      <c r="D1892" s="6">
        <v>31422298.890000001</v>
      </c>
      <c r="E1892" s="6">
        <v>2267419.34</v>
      </c>
      <c r="F1892" s="6">
        <v>40768793.969999999</v>
      </c>
      <c r="G1892" s="6">
        <v>31437298.890000001</v>
      </c>
      <c r="H1892" s="20">
        <v>2312423.08</v>
      </c>
    </row>
    <row r="1893" spans="1:8" x14ac:dyDescent="0.2">
      <c r="A1893" s="10" t="s">
        <v>2582</v>
      </c>
      <c r="B1893" s="47" t="s">
        <v>2583</v>
      </c>
      <c r="C1893" s="5"/>
      <c r="D1893" s="5"/>
      <c r="E1893" s="5"/>
      <c r="F1893" s="5">
        <v>16630206.289999999</v>
      </c>
      <c r="G1893" s="5">
        <v>10056764.689999999</v>
      </c>
      <c r="H1893" s="19">
        <v>-3129362.02</v>
      </c>
    </row>
    <row r="1894" spans="1:8" x14ac:dyDescent="0.2">
      <c r="A1894" s="10" t="s">
        <v>2762</v>
      </c>
      <c r="B1894" s="47" t="s">
        <v>2763</v>
      </c>
      <c r="C1894" s="5">
        <v>100896926.87</v>
      </c>
      <c r="D1894" s="5">
        <v>194600450.75999999</v>
      </c>
      <c r="E1894" s="5">
        <v>8788174.5800000001</v>
      </c>
      <c r="F1894" s="5">
        <v>105052318.79000001</v>
      </c>
      <c r="G1894" s="5">
        <v>194600450.75999999</v>
      </c>
      <c r="H1894" s="19">
        <v>10239275.85</v>
      </c>
    </row>
    <row r="1895" spans="1:8" x14ac:dyDescent="0.2">
      <c r="A1895" s="10" t="s">
        <v>2169</v>
      </c>
      <c r="B1895" s="47" t="s">
        <v>4058</v>
      </c>
      <c r="C1895" s="5">
        <v>179256886.38999999</v>
      </c>
      <c r="D1895" s="5">
        <v>630290602.98000002</v>
      </c>
      <c r="E1895" s="5">
        <v>10222358.119999999</v>
      </c>
      <c r="F1895" s="5">
        <v>155900043.34999999</v>
      </c>
      <c r="G1895" s="5">
        <v>46246131.310000002</v>
      </c>
      <c r="H1895" s="19">
        <v>547698.06000000006</v>
      </c>
    </row>
    <row r="1896" spans="1:8" x14ac:dyDescent="0.2">
      <c r="A1896" s="10" t="s">
        <v>2903</v>
      </c>
      <c r="B1896" s="47" t="s">
        <v>4118</v>
      </c>
      <c r="C1896" s="5">
        <v>41812121.729999997</v>
      </c>
      <c r="D1896" s="5"/>
      <c r="E1896" s="5"/>
      <c r="F1896" s="5">
        <v>38977973.939999998</v>
      </c>
      <c r="G1896" s="5">
        <v>48514783.869999997</v>
      </c>
      <c r="H1896" s="19">
        <v>8372485.0700000003</v>
      </c>
    </row>
    <row r="1897" spans="1:8" x14ac:dyDescent="0.2">
      <c r="A1897" s="12" t="s">
        <v>2992</v>
      </c>
      <c r="B1897" s="48" t="s">
        <v>3977</v>
      </c>
      <c r="C1897" s="6"/>
      <c r="D1897" s="6"/>
      <c r="E1897" s="6"/>
      <c r="F1897" s="6">
        <v>89460223.959999993</v>
      </c>
      <c r="G1897" s="6">
        <v>144383073.93000001</v>
      </c>
      <c r="H1897" s="20">
        <v>570666.21</v>
      </c>
    </row>
    <row r="1898" spans="1:8" x14ac:dyDescent="0.2">
      <c r="A1898" s="10" t="s">
        <v>1329</v>
      </c>
      <c r="B1898" s="47" t="s">
        <v>3974</v>
      </c>
      <c r="C1898" s="5">
        <v>181822936.16</v>
      </c>
      <c r="D1898" s="5">
        <v>114420929.23999999</v>
      </c>
      <c r="E1898" s="5">
        <v>-48542731.829999998</v>
      </c>
      <c r="F1898" s="5">
        <v>181657989.69999999</v>
      </c>
      <c r="G1898" s="5">
        <v>114282507.75</v>
      </c>
      <c r="H1898" s="19">
        <v>-48481371.439999998</v>
      </c>
    </row>
    <row r="1899" spans="1:8" x14ac:dyDescent="0.2">
      <c r="A1899" s="10" t="s">
        <v>1936</v>
      </c>
      <c r="B1899" s="47" t="s">
        <v>4626</v>
      </c>
      <c r="C1899" s="5">
        <v>42361151.490000002</v>
      </c>
      <c r="D1899" s="5">
        <v>38068779.479999997</v>
      </c>
      <c r="E1899" s="5">
        <v>3647263.62</v>
      </c>
      <c r="F1899" s="5">
        <v>37657595.32</v>
      </c>
      <c r="G1899" s="5">
        <v>28680136.73</v>
      </c>
      <c r="H1899" s="19">
        <v>-3147652.07</v>
      </c>
    </row>
    <row r="1900" spans="1:8" x14ac:dyDescent="0.2">
      <c r="A1900" s="10" t="s">
        <v>2431</v>
      </c>
      <c r="B1900" s="47" t="s">
        <v>2432</v>
      </c>
      <c r="C1900" s="5">
        <v>92031585.299999997</v>
      </c>
      <c r="D1900" s="5">
        <v>194265074.31999999</v>
      </c>
      <c r="E1900" s="5">
        <v>-10669731.859999999</v>
      </c>
      <c r="F1900" s="5">
        <v>89708093.799999997</v>
      </c>
      <c r="G1900" s="5">
        <v>185238138.63</v>
      </c>
      <c r="H1900" s="19">
        <v>-10162316.039999999</v>
      </c>
    </row>
    <row r="1901" spans="1:8" x14ac:dyDescent="0.2">
      <c r="A1901" s="10" t="s">
        <v>3162</v>
      </c>
      <c r="B1901" s="47" t="s">
        <v>3163</v>
      </c>
      <c r="C1901" s="5">
        <v>44442924.920000002</v>
      </c>
      <c r="D1901" s="5">
        <v>44328537.590000004</v>
      </c>
      <c r="E1901" s="5">
        <v>-4998179.17</v>
      </c>
      <c r="F1901" s="5">
        <v>44621445.799999997</v>
      </c>
      <c r="G1901" s="5">
        <v>36089380.640000001</v>
      </c>
      <c r="H1901" s="19">
        <v>-5409960.54</v>
      </c>
    </row>
    <row r="1902" spans="1:8" x14ac:dyDescent="0.2">
      <c r="A1902" s="12" t="s">
        <v>2021</v>
      </c>
      <c r="B1902" s="48" t="s">
        <v>2022</v>
      </c>
      <c r="C1902" s="6"/>
      <c r="D1902" s="6"/>
      <c r="E1902" s="6"/>
      <c r="F1902" s="6">
        <v>57343720.380000003</v>
      </c>
      <c r="G1902" s="6">
        <v>13764265.67</v>
      </c>
      <c r="H1902" s="20">
        <v>5661122.9100000001</v>
      </c>
    </row>
    <row r="1903" spans="1:8" x14ac:dyDescent="0.2">
      <c r="A1903" s="10" t="s">
        <v>3270</v>
      </c>
      <c r="B1903" s="47" t="s">
        <v>3271</v>
      </c>
      <c r="C1903" s="5">
        <v>77155963.409999996</v>
      </c>
      <c r="D1903" s="5">
        <v>103475740.61</v>
      </c>
      <c r="E1903" s="5">
        <v>10710617.23</v>
      </c>
      <c r="F1903" s="5">
        <v>76120678.909999996</v>
      </c>
      <c r="G1903" s="5">
        <v>103431501.19</v>
      </c>
      <c r="H1903" s="19">
        <v>10088368.470000001</v>
      </c>
    </row>
    <row r="1904" spans="1:8" x14ac:dyDescent="0.2">
      <c r="A1904" s="10" t="s">
        <v>4265</v>
      </c>
      <c r="B1904" s="47" t="s">
        <v>4266</v>
      </c>
      <c r="C1904" s="5">
        <v>46077117.07</v>
      </c>
      <c r="D1904" s="5">
        <v>26912252.440000001</v>
      </c>
      <c r="E1904" s="5">
        <v>5139973.8499999996</v>
      </c>
      <c r="F1904" s="5">
        <v>46501044.539999999</v>
      </c>
      <c r="G1904" s="5">
        <v>21321063.640000001</v>
      </c>
      <c r="H1904" s="19">
        <v>5213571.92</v>
      </c>
    </row>
    <row r="1905" spans="1:8" x14ac:dyDescent="0.2">
      <c r="A1905" s="10" t="s">
        <v>1653</v>
      </c>
      <c r="B1905" s="47" t="s">
        <v>1654</v>
      </c>
      <c r="C1905" s="5">
        <v>40691601.219999999</v>
      </c>
      <c r="D1905" s="5">
        <v>8096475.7599999998</v>
      </c>
      <c r="E1905" s="5">
        <v>-16697782.029999999</v>
      </c>
      <c r="F1905" s="5">
        <v>42225994.840000004</v>
      </c>
      <c r="G1905" s="5">
        <v>8096475.7599999998</v>
      </c>
      <c r="H1905" s="19">
        <v>-15805260.98</v>
      </c>
    </row>
    <row r="1906" spans="1:8" x14ac:dyDescent="0.2">
      <c r="A1906" s="10" t="s">
        <v>1682</v>
      </c>
      <c r="B1906" s="47" t="s">
        <v>1683</v>
      </c>
      <c r="C1906" s="5">
        <v>18530843.390000001</v>
      </c>
      <c r="D1906" s="5">
        <v>15346216.76</v>
      </c>
      <c r="E1906" s="5">
        <v>2807601.99</v>
      </c>
      <c r="F1906" s="5">
        <v>18083860.640000001</v>
      </c>
      <c r="G1906" s="5">
        <v>15340325.890000001</v>
      </c>
      <c r="H1906" s="19">
        <v>2674484.4</v>
      </c>
    </row>
    <row r="1907" spans="1:8" x14ac:dyDescent="0.2">
      <c r="A1907" s="12" t="s">
        <v>2726</v>
      </c>
      <c r="B1907" s="48" t="s">
        <v>2727</v>
      </c>
      <c r="C1907" s="6">
        <v>20056622.149999999</v>
      </c>
      <c r="D1907" s="6">
        <v>9856821.0199999996</v>
      </c>
      <c r="E1907" s="6">
        <v>-5908323.3300000001</v>
      </c>
      <c r="F1907" s="6">
        <v>20111726.09</v>
      </c>
      <c r="G1907" s="6">
        <v>7101435.5499999998</v>
      </c>
      <c r="H1907" s="20">
        <v>-6101394.8899999997</v>
      </c>
    </row>
    <row r="1908" spans="1:8" x14ac:dyDescent="0.2">
      <c r="A1908" s="10" t="s">
        <v>3230</v>
      </c>
      <c r="B1908" s="47" t="s">
        <v>3231</v>
      </c>
      <c r="C1908" s="5">
        <v>29251987.23</v>
      </c>
      <c r="D1908" s="5">
        <v>38607206.219999999</v>
      </c>
      <c r="E1908" s="5">
        <v>-5349683.5999999996</v>
      </c>
      <c r="F1908" s="5">
        <v>25398815.359999999</v>
      </c>
      <c r="G1908" s="5">
        <v>35973634.07</v>
      </c>
      <c r="H1908" s="19">
        <v>-674912.65</v>
      </c>
    </row>
    <row r="1909" spans="1:8" x14ac:dyDescent="0.2">
      <c r="A1909" s="10" t="s">
        <v>3591</v>
      </c>
      <c r="B1909" s="47" t="s">
        <v>3592</v>
      </c>
      <c r="C1909" s="5"/>
      <c r="D1909" s="5"/>
      <c r="E1909" s="5"/>
      <c r="F1909" s="5">
        <v>9125065.5600000005</v>
      </c>
      <c r="G1909" s="5">
        <v>11254490.09</v>
      </c>
      <c r="H1909" s="19">
        <v>-5099180.67</v>
      </c>
    </row>
    <row r="1910" spans="1:8" x14ac:dyDescent="0.2">
      <c r="A1910" s="10" t="s">
        <v>3680</v>
      </c>
      <c r="B1910" s="47" t="s">
        <v>4015</v>
      </c>
      <c r="C1910" s="5">
        <v>45286219.420000002</v>
      </c>
      <c r="D1910" s="5">
        <v>28993167.84</v>
      </c>
      <c r="E1910" s="5">
        <v>-17506084.219999999</v>
      </c>
      <c r="F1910" s="5">
        <v>47963487.200000003</v>
      </c>
      <c r="G1910" s="5">
        <v>20411637.690000001</v>
      </c>
      <c r="H1910" s="19">
        <v>-15653780.050000001</v>
      </c>
    </row>
    <row r="1911" spans="1:8" x14ac:dyDescent="0.2">
      <c r="A1911" s="10" t="s">
        <v>3515</v>
      </c>
      <c r="B1911" s="47" t="s">
        <v>3516</v>
      </c>
      <c r="C1911" s="5">
        <v>21828997.390000001</v>
      </c>
      <c r="D1911" s="5">
        <v>128612784.59999999</v>
      </c>
      <c r="E1911" s="5">
        <v>-26959596.329999998</v>
      </c>
      <c r="F1911" s="5">
        <v>16003120.470000001</v>
      </c>
      <c r="G1911" s="5">
        <v>42787267.210000001</v>
      </c>
      <c r="H1911" s="19">
        <v>-27865238.399999999</v>
      </c>
    </row>
    <row r="1912" spans="1:8" x14ac:dyDescent="0.2">
      <c r="A1912" s="12" t="s">
        <v>2899</v>
      </c>
      <c r="B1912" s="48" t="s">
        <v>2900</v>
      </c>
      <c r="C1912" s="6">
        <v>121452763.25</v>
      </c>
      <c r="D1912" s="6">
        <v>84183191.549999997</v>
      </c>
      <c r="E1912" s="6">
        <v>7986857.6200000001</v>
      </c>
      <c r="F1912" s="6">
        <v>88623044.299999997</v>
      </c>
      <c r="G1912" s="6">
        <v>30440279.699999999</v>
      </c>
      <c r="H1912" s="20">
        <v>5374992.3700000001</v>
      </c>
    </row>
    <row r="1913" spans="1:8" x14ac:dyDescent="0.2">
      <c r="A1913" s="10" t="s">
        <v>3348</v>
      </c>
      <c r="B1913" s="47" t="s">
        <v>3349</v>
      </c>
      <c r="C1913" s="5">
        <v>194712709.12</v>
      </c>
      <c r="D1913" s="5">
        <v>201981708.38</v>
      </c>
      <c r="E1913" s="5">
        <v>16384121.57</v>
      </c>
      <c r="F1913" s="5">
        <v>165047797.69</v>
      </c>
      <c r="G1913" s="5">
        <v>79802253.120000005</v>
      </c>
      <c r="H1913" s="19">
        <v>15318634.039999999</v>
      </c>
    </row>
    <row r="1914" spans="1:8" x14ac:dyDescent="0.2">
      <c r="A1914" s="10" t="s">
        <v>3817</v>
      </c>
      <c r="B1914" s="47" t="s">
        <v>3818</v>
      </c>
      <c r="C1914" s="5"/>
      <c r="D1914" s="5"/>
      <c r="E1914" s="5"/>
      <c r="F1914" s="5">
        <v>17354552.68</v>
      </c>
      <c r="G1914" s="5">
        <v>825725.14</v>
      </c>
      <c r="H1914" s="19">
        <v>-21574409.190000001</v>
      </c>
    </row>
    <row r="1915" spans="1:8" x14ac:dyDescent="0.2">
      <c r="A1915" s="10" t="s">
        <v>4180</v>
      </c>
      <c r="B1915" s="47" t="s">
        <v>4181</v>
      </c>
      <c r="C1915" s="5">
        <v>89791711.140000001</v>
      </c>
      <c r="D1915" s="5">
        <v>38271292.5</v>
      </c>
      <c r="E1915" s="5">
        <v>-15871575.279999999</v>
      </c>
      <c r="F1915" s="5">
        <v>90400889.030000001</v>
      </c>
      <c r="G1915" s="5">
        <v>41304801.520000003</v>
      </c>
      <c r="H1915" s="19">
        <v>-15031929.66</v>
      </c>
    </row>
    <row r="1916" spans="1:8" x14ac:dyDescent="0.2">
      <c r="A1916" s="10" t="s">
        <v>2066</v>
      </c>
      <c r="B1916" s="47" t="s">
        <v>2067</v>
      </c>
      <c r="C1916" s="5">
        <v>158285518.06999999</v>
      </c>
      <c r="D1916" s="5">
        <v>29689984.329999998</v>
      </c>
      <c r="E1916" s="5">
        <v>-1896313.82</v>
      </c>
      <c r="F1916" s="5">
        <v>158647214.69999999</v>
      </c>
      <c r="G1916" s="5">
        <v>29689984.329999998</v>
      </c>
      <c r="H1916" s="19">
        <v>-2039503.68</v>
      </c>
    </row>
    <row r="1917" spans="1:8" x14ac:dyDescent="0.2">
      <c r="A1917" s="12" t="s">
        <v>3210</v>
      </c>
      <c r="B1917" s="48" t="s">
        <v>3211</v>
      </c>
      <c r="C1917" s="6">
        <v>100275075.78</v>
      </c>
      <c r="D1917" s="6">
        <v>152219248.65000001</v>
      </c>
      <c r="E1917" s="6">
        <v>1901959.33</v>
      </c>
      <c r="F1917" s="6">
        <v>86705291.510000005</v>
      </c>
      <c r="G1917" s="6">
        <v>21169906</v>
      </c>
      <c r="H1917" s="20">
        <v>6669310.29</v>
      </c>
    </row>
    <row r="1918" spans="1:8" x14ac:dyDescent="0.2">
      <c r="A1918" s="10" t="s">
        <v>3529</v>
      </c>
      <c r="B1918" s="47" t="s">
        <v>3530</v>
      </c>
      <c r="C1918" s="5"/>
      <c r="D1918" s="5"/>
      <c r="E1918" s="5"/>
      <c r="F1918" s="5"/>
      <c r="G1918" s="5"/>
      <c r="H1918" s="19"/>
    </row>
    <row r="1919" spans="1:8" x14ac:dyDescent="0.2">
      <c r="A1919" s="10" t="s">
        <v>2701</v>
      </c>
      <c r="B1919" s="47" t="s">
        <v>2702</v>
      </c>
      <c r="C1919" s="5"/>
      <c r="D1919" s="5"/>
      <c r="E1919" s="5"/>
      <c r="F1919" s="5"/>
      <c r="G1919" s="5"/>
      <c r="H1919" s="19"/>
    </row>
    <row r="1920" spans="1:8" x14ac:dyDescent="0.2">
      <c r="A1920" s="10" t="s">
        <v>4411</v>
      </c>
      <c r="B1920" s="47" t="s">
        <v>4412</v>
      </c>
      <c r="C1920" s="5">
        <v>60103895.380000003</v>
      </c>
      <c r="D1920" s="5">
        <v>37829651.840000004</v>
      </c>
      <c r="E1920" s="5">
        <v>3921729.81</v>
      </c>
      <c r="F1920" s="5">
        <v>58379888.869999997</v>
      </c>
      <c r="G1920" s="5">
        <v>30100372.120000001</v>
      </c>
      <c r="H1920" s="19">
        <v>2351987.7400000002</v>
      </c>
    </row>
    <row r="1921" spans="1:8" x14ac:dyDescent="0.2">
      <c r="A1921" s="10" t="s">
        <v>299</v>
      </c>
      <c r="B1921" s="47" t="s">
        <v>300</v>
      </c>
      <c r="C1921" s="5">
        <v>-580436370.46000004</v>
      </c>
      <c r="D1921" s="5">
        <v>3367932842.5100002</v>
      </c>
      <c r="E1921" s="5">
        <v>-1623975546.75</v>
      </c>
      <c r="F1921" s="5">
        <v>-627279592.01999998</v>
      </c>
      <c r="G1921" s="5">
        <v>3254751782.6500001</v>
      </c>
      <c r="H1921" s="19">
        <v>-1622251489.02</v>
      </c>
    </row>
    <row r="1922" spans="1:8" x14ac:dyDescent="0.2">
      <c r="A1922" s="12" t="s">
        <v>3407</v>
      </c>
      <c r="B1922" s="48" t="s">
        <v>3408</v>
      </c>
      <c r="C1922" s="6">
        <v>105148382.8</v>
      </c>
      <c r="D1922" s="6">
        <v>139591598.97</v>
      </c>
      <c r="E1922" s="6">
        <v>-1405339.27</v>
      </c>
      <c r="F1922" s="6">
        <v>81916171.75</v>
      </c>
      <c r="G1922" s="6">
        <v>14328365.57</v>
      </c>
      <c r="H1922" s="20">
        <v>6673958.8200000003</v>
      </c>
    </row>
    <row r="1923" spans="1:8" x14ac:dyDescent="0.2">
      <c r="A1923" s="10" t="s">
        <v>2142</v>
      </c>
      <c r="B1923" s="47" t="s">
        <v>2143</v>
      </c>
      <c r="C1923" s="5"/>
      <c r="D1923" s="5"/>
      <c r="E1923" s="5"/>
      <c r="F1923" s="5">
        <v>-6521291.2800000003</v>
      </c>
      <c r="G1923" s="5">
        <v>-0.01</v>
      </c>
      <c r="H1923" s="19">
        <v>-26218023.82</v>
      </c>
    </row>
    <row r="1924" spans="1:8" x14ac:dyDescent="0.2">
      <c r="A1924" s="10" t="s">
        <v>3204</v>
      </c>
      <c r="B1924" s="47" t="s">
        <v>3205</v>
      </c>
      <c r="C1924" s="5">
        <v>99552385.069999993</v>
      </c>
      <c r="D1924" s="5">
        <v>61096656.049999997</v>
      </c>
      <c r="E1924" s="5">
        <v>5731507.1799999997</v>
      </c>
      <c r="F1924" s="5">
        <v>89936600.890000001</v>
      </c>
      <c r="G1924" s="5">
        <v>60845115.619999997</v>
      </c>
      <c r="H1924" s="19">
        <v>8576513.2400000002</v>
      </c>
    </row>
    <row r="1925" spans="1:8" x14ac:dyDescent="0.2">
      <c r="A1925" s="10" t="s">
        <v>1871</v>
      </c>
      <c r="B1925" s="47" t="s">
        <v>1872</v>
      </c>
      <c r="C1925" s="5">
        <v>98012114.409999996</v>
      </c>
      <c r="D1925" s="5">
        <v>253279845.55000001</v>
      </c>
      <c r="E1925" s="5">
        <v>8164863.0099999998</v>
      </c>
      <c r="F1925" s="5">
        <v>100294234.88</v>
      </c>
      <c r="G1925" s="5">
        <v>134974568.44</v>
      </c>
      <c r="H1925" s="19">
        <v>7487616.7599999998</v>
      </c>
    </row>
    <row r="1926" spans="1:8" x14ac:dyDescent="0.2">
      <c r="A1926" s="10" t="s">
        <v>2300</v>
      </c>
      <c r="B1926" s="47" t="s">
        <v>2301</v>
      </c>
      <c r="C1926" s="5">
        <v>95309114.930000007</v>
      </c>
      <c r="D1926" s="5">
        <v>140294864.31</v>
      </c>
      <c r="E1926" s="5">
        <v>-7192498.3799999999</v>
      </c>
      <c r="F1926" s="5">
        <v>73942947.370000005</v>
      </c>
      <c r="G1926" s="5">
        <v>100843362.66</v>
      </c>
      <c r="H1926" s="19">
        <v>-3968625.46</v>
      </c>
    </row>
    <row r="1927" spans="1:8" x14ac:dyDescent="0.2">
      <c r="A1927" s="12" t="s">
        <v>4807</v>
      </c>
      <c r="B1927" s="48" t="s">
        <v>4842</v>
      </c>
      <c r="C1927" s="6">
        <v>35366999.659999996</v>
      </c>
      <c r="D1927" s="6">
        <v>14605342.199999999</v>
      </c>
      <c r="E1927" s="6">
        <v>-1131793.71</v>
      </c>
      <c r="F1927" s="6">
        <v>35367784.82</v>
      </c>
      <c r="G1927" s="6">
        <v>14404133.24</v>
      </c>
      <c r="H1927" s="20">
        <v>-1131137.8799999999</v>
      </c>
    </row>
    <row r="1928" spans="1:8" x14ac:dyDescent="0.2">
      <c r="A1928" s="10" t="s">
        <v>4247</v>
      </c>
      <c r="B1928" s="47" t="s">
        <v>4248</v>
      </c>
      <c r="C1928" s="5">
        <v>70462686.469999999</v>
      </c>
      <c r="D1928" s="5">
        <v>70631978.849999994</v>
      </c>
      <c r="E1928" s="5">
        <v>-14623890.98</v>
      </c>
      <c r="F1928" s="5">
        <v>73784370.510000005</v>
      </c>
      <c r="G1928" s="5">
        <v>54254802.829999998</v>
      </c>
      <c r="H1928" s="19">
        <v>-13856384.279999999</v>
      </c>
    </row>
    <row r="1929" spans="1:8" x14ac:dyDescent="0.2">
      <c r="A1929" s="10" t="s">
        <v>3882</v>
      </c>
      <c r="B1929" s="47" t="s">
        <v>3883</v>
      </c>
      <c r="C1929" s="5">
        <v>40490357.82</v>
      </c>
      <c r="D1929" s="5">
        <v>9969809.0700000003</v>
      </c>
      <c r="E1929" s="5">
        <v>-39751827.030000001</v>
      </c>
      <c r="F1929" s="5">
        <v>42337623.329999998</v>
      </c>
      <c r="G1929" s="5">
        <v>3507173.75</v>
      </c>
      <c r="H1929" s="19">
        <v>-17014304.460000001</v>
      </c>
    </row>
    <row r="1930" spans="1:8" x14ac:dyDescent="0.2">
      <c r="A1930" s="10" t="s">
        <v>1332</v>
      </c>
      <c r="B1930" s="47" t="s">
        <v>1333</v>
      </c>
      <c r="C1930" s="5">
        <v>79550854.719999999</v>
      </c>
      <c r="D1930" s="5">
        <v>72195005.25</v>
      </c>
      <c r="E1930" s="5">
        <v>859420.12</v>
      </c>
      <c r="F1930" s="5">
        <v>81317481.680000007</v>
      </c>
      <c r="G1930" s="5">
        <v>65964288.829999998</v>
      </c>
      <c r="H1930" s="19">
        <v>553076.67000000004</v>
      </c>
    </row>
    <row r="1931" spans="1:8" x14ac:dyDescent="0.2">
      <c r="A1931" s="10" t="s">
        <v>3369</v>
      </c>
      <c r="B1931" s="47" t="s">
        <v>3370</v>
      </c>
      <c r="C1931" s="5"/>
      <c r="D1931" s="5"/>
      <c r="E1931" s="5"/>
      <c r="F1931" s="5">
        <v>113036049.36</v>
      </c>
      <c r="G1931" s="5">
        <v>354639828.74000001</v>
      </c>
      <c r="H1931" s="19">
        <v>9215186.2400000002</v>
      </c>
    </row>
    <row r="1932" spans="1:8" x14ac:dyDescent="0.2">
      <c r="A1932" s="12" t="s">
        <v>3006</v>
      </c>
      <c r="B1932" s="48" t="s">
        <v>3007</v>
      </c>
      <c r="C1932" s="6"/>
      <c r="D1932" s="6"/>
      <c r="E1932" s="6"/>
      <c r="F1932" s="6">
        <v>129621513.12</v>
      </c>
      <c r="G1932" s="6">
        <v>127697182.48999999</v>
      </c>
      <c r="H1932" s="20">
        <v>10420456.779999999</v>
      </c>
    </row>
    <row r="1933" spans="1:8" x14ac:dyDescent="0.2">
      <c r="A1933" s="10" t="s">
        <v>3467</v>
      </c>
      <c r="B1933" s="47" t="s">
        <v>3468</v>
      </c>
      <c r="C1933" s="5">
        <v>15174185.359999999</v>
      </c>
      <c r="D1933" s="5">
        <v>26716009.370000001</v>
      </c>
      <c r="E1933" s="5">
        <v>-42922810.280000001</v>
      </c>
      <c r="F1933" s="5">
        <v>14276236.810000001</v>
      </c>
      <c r="G1933" s="5">
        <v>24376518.84</v>
      </c>
      <c r="H1933" s="19">
        <v>-43720014.100000001</v>
      </c>
    </row>
    <row r="1934" spans="1:8" x14ac:dyDescent="0.2">
      <c r="A1934" s="10" t="s">
        <v>2885</v>
      </c>
      <c r="B1934" s="47" t="s">
        <v>4455</v>
      </c>
      <c r="C1934" s="5">
        <v>198026644.62</v>
      </c>
      <c r="D1934" s="5">
        <v>10986459.449999999</v>
      </c>
      <c r="E1934" s="5">
        <v>-17920590.82</v>
      </c>
      <c r="F1934" s="5">
        <v>198709069.96000001</v>
      </c>
      <c r="G1934" s="5">
        <v>10986459.449999999</v>
      </c>
      <c r="H1934" s="19">
        <v>-42389165.479999997</v>
      </c>
    </row>
    <row r="1935" spans="1:8" x14ac:dyDescent="0.2">
      <c r="A1935" s="10" t="s">
        <v>1950</v>
      </c>
      <c r="B1935" s="47" t="s">
        <v>1951</v>
      </c>
      <c r="C1935" s="5">
        <v>196002832.44999999</v>
      </c>
      <c r="D1935" s="5">
        <v>501873807.25</v>
      </c>
      <c r="E1935" s="5">
        <v>-2525066.92</v>
      </c>
      <c r="F1935" s="5">
        <v>211565182.49000001</v>
      </c>
      <c r="G1935" s="5">
        <v>195699188.55000001</v>
      </c>
      <c r="H1935" s="19">
        <v>-2525066.91</v>
      </c>
    </row>
    <row r="1936" spans="1:8" x14ac:dyDescent="0.2">
      <c r="A1936" s="10" t="s">
        <v>2831</v>
      </c>
      <c r="B1936" s="47" t="s">
        <v>2832</v>
      </c>
      <c r="C1936" s="5">
        <v>91201443.370000005</v>
      </c>
      <c r="D1936" s="5">
        <v>139373451.06</v>
      </c>
      <c r="E1936" s="5">
        <v>2215702.4300000002</v>
      </c>
      <c r="F1936" s="5">
        <v>63494138.210000001</v>
      </c>
      <c r="G1936" s="5">
        <v>75834022.469999999</v>
      </c>
      <c r="H1936" s="19">
        <v>-2536264.75</v>
      </c>
    </row>
    <row r="1937" spans="1:8" x14ac:dyDescent="0.2">
      <c r="A1937" s="12" t="s">
        <v>2698</v>
      </c>
      <c r="B1937" s="48" t="s">
        <v>3944</v>
      </c>
      <c r="C1937" s="6"/>
      <c r="D1937" s="6"/>
      <c r="E1937" s="6"/>
      <c r="F1937" s="6">
        <v>120761838.81</v>
      </c>
      <c r="G1937" s="6">
        <v>14433333.85</v>
      </c>
      <c r="H1937" s="20">
        <v>7975773.7199999997</v>
      </c>
    </row>
    <row r="1938" spans="1:8" x14ac:dyDescent="0.2">
      <c r="A1938" s="10" t="s">
        <v>4542</v>
      </c>
      <c r="B1938" s="47" t="s">
        <v>4543</v>
      </c>
      <c r="C1938" s="5"/>
      <c r="D1938" s="5"/>
      <c r="E1938" s="5"/>
      <c r="F1938" s="5">
        <v>13225723.16</v>
      </c>
      <c r="G1938" s="5">
        <v>9002480.7300000004</v>
      </c>
      <c r="H1938" s="19">
        <v>1502258.1</v>
      </c>
    </row>
    <row r="1939" spans="1:8" x14ac:dyDescent="0.2">
      <c r="A1939" s="10" t="s">
        <v>3342</v>
      </c>
      <c r="B1939" s="47" t="s">
        <v>4068</v>
      </c>
      <c r="C1939" s="5"/>
      <c r="D1939" s="5"/>
      <c r="E1939" s="5"/>
      <c r="F1939" s="5">
        <v>39196303.039999999</v>
      </c>
      <c r="G1939" s="5">
        <v>31577220.050000001</v>
      </c>
      <c r="H1939" s="19">
        <v>-19578384.93</v>
      </c>
    </row>
    <row r="1940" spans="1:8" x14ac:dyDescent="0.2">
      <c r="A1940" s="10" t="s">
        <v>2886</v>
      </c>
      <c r="B1940" s="47" t="s">
        <v>3737</v>
      </c>
      <c r="C1940" s="5">
        <v>32033858.68</v>
      </c>
      <c r="D1940" s="5">
        <v>14990467.32</v>
      </c>
      <c r="E1940" s="5">
        <v>3442005.44</v>
      </c>
      <c r="F1940" s="5">
        <v>32355560.710000001</v>
      </c>
      <c r="G1940" s="5">
        <v>12685268.66</v>
      </c>
      <c r="H1940" s="19">
        <v>3071313.12</v>
      </c>
    </row>
    <row r="1941" spans="1:8" x14ac:dyDescent="0.2">
      <c r="A1941" s="10" t="s">
        <v>1985</v>
      </c>
      <c r="B1941" s="47" t="s">
        <v>1986</v>
      </c>
      <c r="C1941" s="5">
        <v>103916067.53</v>
      </c>
      <c r="D1941" s="5">
        <v>264213156.16</v>
      </c>
      <c r="E1941" s="5">
        <v>2173934.39</v>
      </c>
      <c r="F1941" s="5">
        <v>101211712.11</v>
      </c>
      <c r="G1941" s="5">
        <v>260445987.63999999</v>
      </c>
      <c r="H1941" s="19">
        <v>3282139.29</v>
      </c>
    </row>
    <row r="1942" spans="1:8" x14ac:dyDescent="0.2">
      <c r="A1942" s="12" t="s">
        <v>3367</v>
      </c>
      <c r="B1942" s="48" t="s">
        <v>3368</v>
      </c>
      <c r="C1942" s="6">
        <v>149647771.08000001</v>
      </c>
      <c r="D1942" s="6">
        <v>420946389.80000001</v>
      </c>
      <c r="E1942" s="6">
        <v>-180025.09</v>
      </c>
      <c r="F1942" s="6">
        <v>144980295.58000001</v>
      </c>
      <c r="G1942" s="6">
        <v>331414668.64999998</v>
      </c>
      <c r="H1942" s="20">
        <v>-1712571.02</v>
      </c>
    </row>
    <row r="1943" spans="1:8" x14ac:dyDescent="0.2">
      <c r="A1943" s="10" t="s">
        <v>2919</v>
      </c>
      <c r="B1943" s="47" t="s">
        <v>2920</v>
      </c>
      <c r="C1943" s="5">
        <v>77799363.120000005</v>
      </c>
      <c r="D1943" s="5">
        <v>662068726.80999994</v>
      </c>
      <c r="E1943" s="5">
        <v>-20462538.329999998</v>
      </c>
      <c r="F1943" s="5">
        <v>66295895.049999997</v>
      </c>
      <c r="G1943" s="5">
        <v>611097909.60000002</v>
      </c>
      <c r="H1943" s="19">
        <v>-18759033.850000001</v>
      </c>
    </row>
    <row r="1944" spans="1:8" x14ac:dyDescent="0.2">
      <c r="A1944" s="10" t="s">
        <v>1678</v>
      </c>
      <c r="B1944" s="47" t="s">
        <v>1679</v>
      </c>
      <c r="C1944" s="5">
        <v>267083353.06999999</v>
      </c>
      <c r="D1944" s="5">
        <v>754362158.07000005</v>
      </c>
      <c r="E1944" s="5">
        <v>-58818414.299999997</v>
      </c>
      <c r="F1944" s="5">
        <v>287522612.51999998</v>
      </c>
      <c r="G1944" s="5">
        <v>492373521.89999998</v>
      </c>
      <c r="H1944" s="19">
        <v>9455952.0700000003</v>
      </c>
    </row>
    <row r="1945" spans="1:8" x14ac:dyDescent="0.2">
      <c r="A1945" s="10" t="s">
        <v>2801</v>
      </c>
      <c r="B1945" s="47" t="s">
        <v>2802</v>
      </c>
      <c r="C1945" s="5">
        <v>75027464.480000004</v>
      </c>
      <c r="D1945" s="5">
        <v>118298949.59999999</v>
      </c>
      <c r="E1945" s="5">
        <v>1065324.3799999999</v>
      </c>
      <c r="F1945" s="5">
        <v>59843678.869999997</v>
      </c>
      <c r="G1945" s="5">
        <v>76943584.780000001</v>
      </c>
      <c r="H1945" s="19">
        <v>1268593.81</v>
      </c>
    </row>
    <row r="1946" spans="1:8" x14ac:dyDescent="0.2">
      <c r="A1946" s="10" t="s">
        <v>3281</v>
      </c>
      <c r="B1946" s="47" t="s">
        <v>3282</v>
      </c>
      <c r="C1946" s="5">
        <v>44404711.530000001</v>
      </c>
      <c r="D1946" s="5">
        <v>109262193.27</v>
      </c>
      <c r="E1946" s="5">
        <v>2304305.23</v>
      </c>
      <c r="F1946" s="5">
        <v>40966810.009999998</v>
      </c>
      <c r="G1946" s="5">
        <v>104093956.23</v>
      </c>
      <c r="H1946" s="19">
        <v>2012323.11</v>
      </c>
    </row>
    <row r="1947" spans="1:8" x14ac:dyDescent="0.2">
      <c r="A1947" s="12" t="s">
        <v>3708</v>
      </c>
      <c r="B1947" s="48" t="s">
        <v>4116</v>
      </c>
      <c r="C1947" s="6">
        <v>23003588.239999998</v>
      </c>
      <c r="D1947" s="6">
        <v>88301123.290000007</v>
      </c>
      <c r="E1947" s="6">
        <v>-4210893.3499999996</v>
      </c>
      <c r="F1947" s="6">
        <v>21751815.84</v>
      </c>
      <c r="G1947" s="6">
        <v>75309805.069999993</v>
      </c>
      <c r="H1947" s="20">
        <v>-5446169.6900000004</v>
      </c>
    </row>
    <row r="1948" spans="1:8" x14ac:dyDescent="0.2">
      <c r="A1948" s="10" t="s">
        <v>3933</v>
      </c>
      <c r="B1948" s="47" t="s">
        <v>3934</v>
      </c>
      <c r="C1948" s="5">
        <v>75453031.040000007</v>
      </c>
      <c r="D1948" s="5">
        <v>58710720.829999998</v>
      </c>
      <c r="E1948" s="5">
        <v>4693210.6100000003</v>
      </c>
      <c r="F1948" s="5">
        <v>78484751.959999993</v>
      </c>
      <c r="G1948" s="5">
        <v>28931556.289999999</v>
      </c>
      <c r="H1948" s="19">
        <v>3676190.96</v>
      </c>
    </row>
    <row r="1949" spans="1:8" x14ac:dyDescent="0.2">
      <c r="A1949" s="10" t="s">
        <v>2257</v>
      </c>
      <c r="B1949" s="47" t="s">
        <v>2258</v>
      </c>
      <c r="C1949" s="5">
        <v>64465902.579999998</v>
      </c>
      <c r="D1949" s="5">
        <v>41757080.509999998</v>
      </c>
      <c r="E1949" s="5">
        <v>3492369.46</v>
      </c>
      <c r="F1949" s="5">
        <v>61987717.079999998</v>
      </c>
      <c r="G1949" s="5">
        <v>39820083.289999999</v>
      </c>
      <c r="H1949" s="19">
        <v>3718681.05</v>
      </c>
    </row>
    <row r="1950" spans="1:8" x14ac:dyDescent="0.2">
      <c r="A1950" s="10" t="s">
        <v>3279</v>
      </c>
      <c r="B1950" s="47" t="s">
        <v>3280</v>
      </c>
      <c r="C1950" s="5">
        <v>44408378.770000003</v>
      </c>
      <c r="D1950" s="5">
        <v>89870548.079999998</v>
      </c>
      <c r="E1950" s="5">
        <v>-6271466.9699999997</v>
      </c>
      <c r="F1950" s="5">
        <v>44153896.899999999</v>
      </c>
      <c r="G1950" s="5">
        <v>79309368.959999993</v>
      </c>
      <c r="H1950" s="19">
        <v>-4597063.26</v>
      </c>
    </row>
    <row r="1951" spans="1:8" x14ac:dyDescent="0.2">
      <c r="A1951" s="10" t="s">
        <v>3092</v>
      </c>
      <c r="B1951" s="47" t="s">
        <v>4355</v>
      </c>
      <c r="C1951" s="5"/>
      <c r="D1951" s="5"/>
      <c r="E1951" s="5"/>
      <c r="F1951" s="5">
        <v>44208285.789999999</v>
      </c>
      <c r="G1951" s="5">
        <v>36596011.490000002</v>
      </c>
      <c r="H1951" s="19">
        <v>-5629835.7000000002</v>
      </c>
    </row>
    <row r="1952" spans="1:8" x14ac:dyDescent="0.2">
      <c r="A1952" s="12" t="s">
        <v>2429</v>
      </c>
      <c r="B1952" s="48" t="s">
        <v>2430</v>
      </c>
      <c r="C1952" s="6"/>
      <c r="D1952" s="6"/>
      <c r="E1952" s="6"/>
      <c r="F1952" s="6">
        <v>40277787.590000004</v>
      </c>
      <c r="G1952" s="6">
        <v>311832387.38</v>
      </c>
      <c r="H1952" s="20">
        <v>619873.4</v>
      </c>
    </row>
    <row r="1953" spans="1:8" x14ac:dyDescent="0.2">
      <c r="A1953" s="10" t="s">
        <v>1362</v>
      </c>
      <c r="B1953" s="47" t="s">
        <v>1363</v>
      </c>
      <c r="C1953" s="5">
        <v>154143525.27000001</v>
      </c>
      <c r="D1953" s="5">
        <v>60280609.840000004</v>
      </c>
      <c r="E1953" s="5">
        <v>-18675182.77</v>
      </c>
      <c r="F1953" s="5">
        <v>112791132.84</v>
      </c>
      <c r="G1953" s="5">
        <v>59161037.530000001</v>
      </c>
      <c r="H1953" s="19">
        <v>-22324639.640000001</v>
      </c>
    </row>
    <row r="1954" spans="1:8" x14ac:dyDescent="0.2">
      <c r="A1954" s="10" t="s">
        <v>2312</v>
      </c>
      <c r="B1954" s="47" t="s">
        <v>2313</v>
      </c>
      <c r="C1954" s="5">
        <v>63158038.859999999</v>
      </c>
      <c r="D1954" s="5">
        <v>36060153.359999999</v>
      </c>
      <c r="E1954" s="5">
        <v>420611.99</v>
      </c>
      <c r="F1954" s="5">
        <v>71997430.590000004</v>
      </c>
      <c r="G1954" s="5">
        <v>29418118.309999999</v>
      </c>
      <c r="H1954" s="19">
        <v>-1292840.8600000001</v>
      </c>
    </row>
    <row r="1955" spans="1:8" x14ac:dyDescent="0.2">
      <c r="A1955" s="10" t="s">
        <v>3879</v>
      </c>
      <c r="B1955" s="47" t="s">
        <v>3880</v>
      </c>
      <c r="C1955" s="5">
        <v>31439274.960000001</v>
      </c>
      <c r="D1955" s="5">
        <v>18103332.27</v>
      </c>
      <c r="E1955" s="5">
        <v>-5837675.0899999999</v>
      </c>
      <c r="F1955" s="5">
        <v>33445014.09</v>
      </c>
      <c r="G1955" s="5">
        <v>15336031.109999999</v>
      </c>
      <c r="H1955" s="19">
        <v>-3042240.44</v>
      </c>
    </row>
    <row r="1956" spans="1:8" x14ac:dyDescent="0.2">
      <c r="A1956" s="10" t="s">
        <v>4525</v>
      </c>
      <c r="B1956" s="47" t="s">
        <v>4526</v>
      </c>
      <c r="C1956" s="5"/>
      <c r="D1956" s="5"/>
      <c r="E1956" s="5"/>
      <c r="F1956" s="5">
        <v>192947296.34</v>
      </c>
      <c r="G1956" s="5">
        <v>178426965.05000001</v>
      </c>
      <c r="H1956" s="19">
        <v>1982196.54</v>
      </c>
    </row>
    <row r="1957" spans="1:8" x14ac:dyDescent="0.2">
      <c r="A1957" s="12" t="s">
        <v>2796</v>
      </c>
      <c r="B1957" s="48" t="s">
        <v>2797</v>
      </c>
      <c r="C1957" s="6">
        <v>82965015.109999999</v>
      </c>
      <c r="D1957" s="6">
        <v>407283596.31</v>
      </c>
      <c r="E1957" s="6">
        <v>15229619.4</v>
      </c>
      <c r="F1957" s="6">
        <v>81771607.680000007</v>
      </c>
      <c r="G1957" s="6">
        <v>472136672.94999999</v>
      </c>
      <c r="H1957" s="20">
        <v>10867179.279999999</v>
      </c>
    </row>
    <row r="1958" spans="1:8" x14ac:dyDescent="0.2">
      <c r="A1958" s="10" t="s">
        <v>4273</v>
      </c>
      <c r="B1958" s="47" t="s">
        <v>4274</v>
      </c>
      <c r="C1958" s="5"/>
      <c r="D1958" s="5"/>
      <c r="E1958" s="5"/>
      <c r="F1958" s="5">
        <v>42022861.420000002</v>
      </c>
      <c r="G1958" s="5">
        <v>31593578.359999999</v>
      </c>
      <c r="H1958" s="19">
        <v>-3225730.62</v>
      </c>
    </row>
    <row r="1959" spans="1:8" x14ac:dyDescent="0.2">
      <c r="A1959" s="10" t="s">
        <v>2787</v>
      </c>
      <c r="B1959" s="47" t="s">
        <v>2788</v>
      </c>
      <c r="C1959" s="5">
        <v>153938251.09</v>
      </c>
      <c r="D1959" s="5">
        <v>185615076.75</v>
      </c>
      <c r="E1959" s="5">
        <v>8970090.5999999996</v>
      </c>
      <c r="F1959" s="5">
        <v>116372057.03</v>
      </c>
      <c r="G1959" s="5">
        <v>34968565.399999999</v>
      </c>
      <c r="H1959" s="19">
        <v>7446902.2300000004</v>
      </c>
    </row>
    <row r="1960" spans="1:8" x14ac:dyDescent="0.2">
      <c r="A1960" s="10" t="s">
        <v>2219</v>
      </c>
      <c r="B1960" s="47" t="s">
        <v>2220</v>
      </c>
      <c r="C1960" s="5">
        <v>36056015.939999998</v>
      </c>
      <c r="D1960" s="5">
        <v>72786784.129999995</v>
      </c>
      <c r="E1960" s="5">
        <v>-66375566.479999997</v>
      </c>
      <c r="F1960" s="5">
        <v>30321824.960000001</v>
      </c>
      <c r="G1960" s="5">
        <v>3257706.5</v>
      </c>
      <c r="H1960" s="19">
        <v>-63254716.399999999</v>
      </c>
    </row>
    <row r="1961" spans="1:8" x14ac:dyDescent="0.2">
      <c r="A1961" s="10" t="s">
        <v>1799</v>
      </c>
      <c r="B1961" s="47" t="s">
        <v>1800</v>
      </c>
      <c r="C1961" s="5"/>
      <c r="D1961" s="5"/>
      <c r="E1961" s="5"/>
      <c r="F1961" s="5">
        <v>36233774.270000003</v>
      </c>
      <c r="G1961" s="5">
        <v>48546358.789999999</v>
      </c>
      <c r="H1961" s="19">
        <v>-16631914.92</v>
      </c>
    </row>
    <row r="1962" spans="1:8" x14ac:dyDescent="0.2">
      <c r="A1962" s="12" t="s">
        <v>2467</v>
      </c>
      <c r="B1962" s="48" t="s">
        <v>2468</v>
      </c>
      <c r="C1962" s="6"/>
      <c r="D1962" s="6"/>
      <c r="E1962" s="6"/>
      <c r="F1962" s="6">
        <v>78391806.019999996</v>
      </c>
      <c r="G1962" s="6">
        <v>53922008.060000002</v>
      </c>
      <c r="H1962" s="20">
        <v>4357772.76</v>
      </c>
    </row>
    <row r="1963" spans="1:8" x14ac:dyDescent="0.2">
      <c r="A1963" s="10" t="s">
        <v>3263</v>
      </c>
      <c r="B1963" s="47" t="s">
        <v>3264</v>
      </c>
      <c r="C1963" s="5"/>
      <c r="D1963" s="5"/>
      <c r="E1963" s="5"/>
      <c r="F1963" s="5">
        <v>35765112.560000002</v>
      </c>
      <c r="G1963" s="5">
        <v>24981780.780000001</v>
      </c>
      <c r="H1963" s="19">
        <v>2585868.41</v>
      </c>
    </row>
    <row r="1964" spans="1:8" x14ac:dyDescent="0.2">
      <c r="A1964" s="10" t="s">
        <v>2332</v>
      </c>
      <c r="B1964" s="47" t="s">
        <v>2333</v>
      </c>
      <c r="C1964" s="5">
        <v>33908978.869999997</v>
      </c>
      <c r="D1964" s="5">
        <v>91192194.599999994</v>
      </c>
      <c r="E1964" s="5">
        <v>-8913388.6099999994</v>
      </c>
      <c r="F1964" s="5">
        <v>29675428.649999999</v>
      </c>
      <c r="G1964" s="5">
        <v>72574218.219999999</v>
      </c>
      <c r="H1964" s="19">
        <v>-12866074.550000001</v>
      </c>
    </row>
    <row r="1965" spans="1:8" x14ac:dyDescent="0.2">
      <c r="A1965" s="10" t="s">
        <v>2209</v>
      </c>
      <c r="B1965" s="47" t="s">
        <v>2210</v>
      </c>
      <c r="C1965" s="5">
        <v>129738319.48999999</v>
      </c>
      <c r="D1965" s="5">
        <v>78054641.019999996</v>
      </c>
      <c r="E1965" s="5">
        <v>-626177.75</v>
      </c>
      <c r="F1965" s="5">
        <v>129736247.56</v>
      </c>
      <c r="G1965" s="5">
        <v>78017266.019999996</v>
      </c>
      <c r="H1965" s="19">
        <v>-572869.37</v>
      </c>
    </row>
    <row r="1966" spans="1:8" x14ac:dyDescent="0.2">
      <c r="A1966" s="10" t="s">
        <v>4184</v>
      </c>
      <c r="B1966" s="47" t="s">
        <v>4185</v>
      </c>
      <c r="C1966" s="5">
        <v>21461155.66</v>
      </c>
      <c r="D1966" s="5">
        <v>5505015.2599999998</v>
      </c>
      <c r="E1966" s="5">
        <v>-5933857.0999999996</v>
      </c>
      <c r="F1966" s="5">
        <v>21635723.609999999</v>
      </c>
      <c r="G1966" s="5">
        <v>5406051.4100000001</v>
      </c>
      <c r="H1966" s="19">
        <v>-5903798.1699999999</v>
      </c>
    </row>
    <row r="1967" spans="1:8" x14ac:dyDescent="0.2">
      <c r="A1967" s="12" t="s">
        <v>2859</v>
      </c>
      <c r="B1967" s="48" t="s">
        <v>2860</v>
      </c>
      <c r="C1967" s="6">
        <v>80436296.609999999</v>
      </c>
      <c r="D1967" s="6">
        <v>25244510.120000001</v>
      </c>
      <c r="E1967" s="6">
        <v>6771303.7400000002</v>
      </c>
      <c r="F1967" s="6">
        <v>78421706.370000005</v>
      </c>
      <c r="G1967" s="6">
        <v>16320833.68</v>
      </c>
      <c r="H1967" s="20">
        <v>5273113.59</v>
      </c>
    </row>
    <row r="1968" spans="1:8" x14ac:dyDescent="0.2">
      <c r="A1968" s="10" t="s">
        <v>2807</v>
      </c>
      <c r="B1968" s="47" t="s">
        <v>2808</v>
      </c>
      <c r="C1968" s="5">
        <v>197000994.99000001</v>
      </c>
      <c r="D1968" s="5">
        <v>457715656.83999997</v>
      </c>
      <c r="E1968" s="5">
        <v>-9394225.5700000003</v>
      </c>
      <c r="F1968" s="5">
        <v>197996134.81</v>
      </c>
      <c r="G1968" s="5">
        <v>6562208.6399999997</v>
      </c>
      <c r="H1968" s="19">
        <v>-8583717.3900000006</v>
      </c>
    </row>
    <row r="1969" spans="1:8" x14ac:dyDescent="0.2">
      <c r="A1969" s="10" t="s">
        <v>2576</v>
      </c>
      <c r="B1969" s="47" t="s">
        <v>2577</v>
      </c>
      <c r="C1969" s="5">
        <v>108432596.19</v>
      </c>
      <c r="D1969" s="5">
        <v>208189216.13999999</v>
      </c>
      <c r="E1969" s="5">
        <v>-1555019.39</v>
      </c>
      <c r="F1969" s="5">
        <v>117316832.52</v>
      </c>
      <c r="G1969" s="5">
        <v>190203015.44</v>
      </c>
      <c r="H1969" s="19">
        <v>4041894.26</v>
      </c>
    </row>
    <row r="1970" spans="1:8" x14ac:dyDescent="0.2">
      <c r="A1970" s="10" t="s">
        <v>915</v>
      </c>
      <c r="B1970" s="47" t="s">
        <v>916</v>
      </c>
      <c r="C1970" s="5"/>
      <c r="D1970" s="5"/>
      <c r="E1970" s="5"/>
      <c r="F1970" s="5">
        <v>21299572.949999999</v>
      </c>
      <c r="G1970" s="5">
        <v>9352672.5800000001</v>
      </c>
      <c r="H1970" s="19">
        <v>-1701359.97</v>
      </c>
    </row>
    <row r="1971" spans="1:8" x14ac:dyDescent="0.2">
      <c r="A1971" s="10" t="s">
        <v>3303</v>
      </c>
      <c r="B1971" s="47" t="s">
        <v>4010</v>
      </c>
      <c r="C1971" s="5">
        <v>120626791.31999999</v>
      </c>
      <c r="D1971" s="5">
        <v>77017418.319999993</v>
      </c>
      <c r="E1971" s="5">
        <v>6371781.8600000003</v>
      </c>
      <c r="F1971" s="5">
        <v>118301692.84</v>
      </c>
      <c r="G1971" s="5">
        <v>70831002.640000001</v>
      </c>
      <c r="H1971" s="19">
        <v>5061645.03</v>
      </c>
    </row>
    <row r="1972" spans="1:8" x14ac:dyDescent="0.2">
      <c r="A1972" s="12" t="s">
        <v>3129</v>
      </c>
      <c r="B1972" s="48" t="s">
        <v>3130</v>
      </c>
      <c r="C1972" s="6">
        <v>133555587.42</v>
      </c>
      <c r="D1972" s="6">
        <v>34171646.859999999</v>
      </c>
      <c r="E1972" s="6">
        <v>13538740.130000001</v>
      </c>
      <c r="F1972" s="6">
        <v>133557974</v>
      </c>
      <c r="G1972" s="6">
        <v>34171646.859999999</v>
      </c>
      <c r="H1972" s="20">
        <v>12125844.35</v>
      </c>
    </row>
    <row r="1973" spans="1:8" x14ac:dyDescent="0.2">
      <c r="A1973" s="10" t="s">
        <v>3714</v>
      </c>
      <c r="B1973" s="47" t="s">
        <v>4450</v>
      </c>
      <c r="C1973" s="5"/>
      <c r="D1973" s="5"/>
      <c r="E1973" s="5"/>
      <c r="F1973" s="5">
        <v>31368700.719999999</v>
      </c>
      <c r="G1973" s="5">
        <v>44826560.75</v>
      </c>
      <c r="H1973" s="19">
        <v>2861861.72</v>
      </c>
    </row>
    <row r="1974" spans="1:8" x14ac:dyDescent="0.2">
      <c r="A1974" s="10" t="s">
        <v>4465</v>
      </c>
      <c r="B1974" s="47" t="s">
        <v>4486</v>
      </c>
      <c r="C1974" s="5"/>
      <c r="D1974" s="5"/>
      <c r="E1974" s="5"/>
      <c r="F1974" s="5">
        <v>19192084.41</v>
      </c>
      <c r="G1974" s="5">
        <v>22801162.030000001</v>
      </c>
      <c r="H1974" s="19">
        <v>1632537.16</v>
      </c>
    </row>
    <row r="1975" spans="1:8" x14ac:dyDescent="0.2">
      <c r="A1975" s="10" t="s">
        <v>3409</v>
      </c>
      <c r="B1975" s="47" t="s">
        <v>3410</v>
      </c>
      <c r="C1975" s="5">
        <v>51933995.329999998</v>
      </c>
      <c r="D1975" s="5">
        <v>58762193.75</v>
      </c>
      <c r="E1975" s="5">
        <v>-1925489.74</v>
      </c>
      <c r="F1975" s="5">
        <v>52294298.159999996</v>
      </c>
      <c r="G1975" s="5">
        <v>42073707.479999997</v>
      </c>
      <c r="H1975" s="19">
        <v>-369727.96</v>
      </c>
    </row>
    <row r="1976" spans="1:8" x14ac:dyDescent="0.2">
      <c r="A1976" s="10" t="s">
        <v>4649</v>
      </c>
      <c r="B1976" s="47" t="s">
        <v>4658</v>
      </c>
      <c r="C1976" s="5">
        <v>34524357.090000004</v>
      </c>
      <c r="D1976" s="5">
        <v>221989529.74000001</v>
      </c>
      <c r="E1976" s="5">
        <v>-14994562.25</v>
      </c>
      <c r="F1976" s="5">
        <v>40027403.390000001</v>
      </c>
      <c r="G1976" s="5">
        <v>215944591.72999999</v>
      </c>
      <c r="H1976" s="19">
        <v>-13151409.48</v>
      </c>
    </row>
    <row r="1977" spans="1:8" x14ac:dyDescent="0.2">
      <c r="A1977" s="12" t="s">
        <v>2246</v>
      </c>
      <c r="B1977" s="48" t="s">
        <v>2247</v>
      </c>
      <c r="C1977" s="6"/>
      <c r="D1977" s="6"/>
      <c r="E1977" s="6"/>
      <c r="F1977" s="6">
        <v>45035804.060000002</v>
      </c>
      <c r="G1977" s="6">
        <v>153458201.71000001</v>
      </c>
      <c r="H1977" s="20">
        <v>-2930820.04</v>
      </c>
    </row>
    <row r="1978" spans="1:8" x14ac:dyDescent="0.2">
      <c r="A1978" s="10" t="s">
        <v>3289</v>
      </c>
      <c r="B1978" s="47" t="s">
        <v>3290</v>
      </c>
      <c r="C1978" s="5"/>
      <c r="D1978" s="5"/>
      <c r="E1978" s="5"/>
      <c r="F1978" s="5">
        <v>51918787.240000002</v>
      </c>
      <c r="G1978" s="5">
        <v>21302734.390000001</v>
      </c>
      <c r="H1978" s="19">
        <v>1210097.68</v>
      </c>
    </row>
    <row r="1979" spans="1:8" x14ac:dyDescent="0.2">
      <c r="A1979" s="10" t="s">
        <v>4186</v>
      </c>
      <c r="B1979" s="47" t="s">
        <v>4187</v>
      </c>
      <c r="C1979" s="5">
        <v>54118732.869999997</v>
      </c>
      <c r="D1979" s="5">
        <v>43026704.539999999</v>
      </c>
      <c r="E1979" s="5">
        <v>-3051164.06</v>
      </c>
      <c r="F1979" s="5">
        <v>54118732.869999997</v>
      </c>
      <c r="G1979" s="5">
        <v>43026704.539999999</v>
      </c>
      <c r="H1979" s="19">
        <v>-3051164.06</v>
      </c>
    </row>
    <row r="1980" spans="1:8" x14ac:dyDescent="0.2">
      <c r="A1980" s="10" t="s">
        <v>3536</v>
      </c>
      <c r="B1980" s="47" t="s">
        <v>3537</v>
      </c>
      <c r="C1980" s="5"/>
      <c r="D1980" s="5"/>
      <c r="E1980" s="5"/>
      <c r="F1980" s="5">
        <v>29919899.48</v>
      </c>
      <c r="G1980" s="5">
        <v>13751823.220000001</v>
      </c>
      <c r="H1980" s="19">
        <v>-1614003.17</v>
      </c>
    </row>
    <row r="1981" spans="1:8" x14ac:dyDescent="0.2">
      <c r="A1981" s="10" t="s">
        <v>2308</v>
      </c>
      <c r="B1981" s="47" t="s">
        <v>2309</v>
      </c>
      <c r="C1981" s="5">
        <v>111565921.44</v>
      </c>
      <c r="D1981" s="5">
        <v>160072102.66</v>
      </c>
      <c r="E1981" s="5">
        <v>9670562.7400000002</v>
      </c>
      <c r="F1981" s="5">
        <v>78884460.370000005</v>
      </c>
      <c r="G1981" s="5">
        <v>56640923.880000003</v>
      </c>
      <c r="H1981" s="19">
        <v>3672960.03</v>
      </c>
    </row>
    <row r="1982" spans="1:8" x14ac:dyDescent="0.2">
      <c r="A1982" s="12" t="s">
        <v>3413</v>
      </c>
      <c r="B1982" s="48" t="s">
        <v>3414</v>
      </c>
      <c r="C1982" s="6">
        <v>76515776.409999996</v>
      </c>
      <c r="D1982" s="6">
        <v>59607220.579999998</v>
      </c>
      <c r="E1982" s="6">
        <v>3198953.59</v>
      </c>
      <c r="F1982" s="6">
        <v>76670638.819999993</v>
      </c>
      <c r="G1982" s="6">
        <v>45457399.07</v>
      </c>
      <c r="H1982" s="20">
        <v>3679513.84</v>
      </c>
    </row>
    <row r="1983" spans="1:8" x14ac:dyDescent="0.2">
      <c r="A1983" s="10" t="s">
        <v>3664</v>
      </c>
      <c r="B1983" s="47" t="s">
        <v>3961</v>
      </c>
      <c r="C1983" s="5">
        <v>41678336.909999996</v>
      </c>
      <c r="D1983" s="5">
        <v>43597032.640000001</v>
      </c>
      <c r="E1983" s="5">
        <v>-14452426.73</v>
      </c>
      <c r="F1983" s="5">
        <v>48502382.93</v>
      </c>
      <c r="G1983" s="5">
        <v>43669090.289999999</v>
      </c>
      <c r="H1983" s="19">
        <v>-10732574.02</v>
      </c>
    </row>
    <row r="1984" spans="1:8" x14ac:dyDescent="0.2">
      <c r="A1984" s="10" t="s">
        <v>3506</v>
      </c>
      <c r="B1984" s="47" t="s">
        <v>3507</v>
      </c>
      <c r="C1984" s="5">
        <v>103934511.23999999</v>
      </c>
      <c r="D1984" s="5">
        <v>208518568.03999999</v>
      </c>
      <c r="E1984" s="5">
        <v>1644969.85</v>
      </c>
      <c r="F1984" s="5">
        <v>102970839.2</v>
      </c>
      <c r="G1984" s="5">
        <v>208272427.33000001</v>
      </c>
      <c r="H1984" s="19">
        <v>1503309.25</v>
      </c>
    </row>
    <row r="1985" spans="1:8" x14ac:dyDescent="0.2">
      <c r="A1985" s="10" t="s">
        <v>2704</v>
      </c>
      <c r="B1985" s="47" t="s">
        <v>2705</v>
      </c>
      <c r="C1985" s="5">
        <v>86506949.719999999</v>
      </c>
      <c r="D1985" s="5">
        <v>98649859.870000005</v>
      </c>
      <c r="E1985" s="5">
        <v>-15327002.76</v>
      </c>
      <c r="F1985" s="5">
        <v>68345372.459999993</v>
      </c>
      <c r="G1985" s="5">
        <v>42219536.960000001</v>
      </c>
      <c r="H1985" s="19">
        <v>-12909264.48</v>
      </c>
    </row>
    <row r="1986" spans="1:8" x14ac:dyDescent="0.2">
      <c r="A1986" s="10" t="s">
        <v>1163</v>
      </c>
      <c r="B1986" s="47" t="s">
        <v>4749</v>
      </c>
      <c r="C1986" s="5">
        <v>331077787.01999998</v>
      </c>
      <c r="D1986" s="5">
        <v>1714783415.02</v>
      </c>
      <c r="E1986" s="5">
        <v>-39006053.039999999</v>
      </c>
      <c r="F1986" s="5">
        <v>328107647.67000002</v>
      </c>
      <c r="G1986" s="5">
        <v>1709951677.3900001</v>
      </c>
      <c r="H1986" s="19">
        <v>-35792926.350000001</v>
      </c>
    </row>
    <row r="1987" spans="1:8" x14ac:dyDescent="0.2">
      <c r="A1987" s="12" t="s">
        <v>4808</v>
      </c>
      <c r="B1987" s="48" t="s">
        <v>4843</v>
      </c>
      <c r="C1987" s="6">
        <v>17016852.879999999</v>
      </c>
      <c r="D1987" s="6"/>
      <c r="E1987" s="6"/>
      <c r="F1987" s="6">
        <v>17016852.879999999</v>
      </c>
      <c r="G1987" s="6">
        <v>13888373.859999999</v>
      </c>
      <c r="H1987" s="20">
        <v>-10511256.92</v>
      </c>
    </row>
    <row r="1988" spans="1:8" x14ac:dyDescent="0.2">
      <c r="A1988" s="10" t="s">
        <v>3008</v>
      </c>
      <c r="B1988" s="47" t="s">
        <v>3009</v>
      </c>
      <c r="C1988" s="5"/>
      <c r="D1988" s="5"/>
      <c r="E1988" s="5"/>
      <c r="F1988" s="5">
        <v>145488652.88999999</v>
      </c>
      <c r="G1988" s="5">
        <v>140320896.15000001</v>
      </c>
      <c r="H1988" s="19">
        <v>-198417.84</v>
      </c>
    </row>
    <row r="1989" spans="1:8" x14ac:dyDescent="0.2">
      <c r="A1989" s="10" t="s">
        <v>3594</v>
      </c>
      <c r="B1989" s="47" t="s">
        <v>3595</v>
      </c>
      <c r="C1989" s="5">
        <v>86456848.620000005</v>
      </c>
      <c r="D1989" s="5">
        <v>173591723.61000001</v>
      </c>
      <c r="E1989" s="5">
        <v>9457662.2300000004</v>
      </c>
      <c r="F1989" s="5">
        <v>87390370.159999996</v>
      </c>
      <c r="G1989" s="5">
        <v>173556277.91</v>
      </c>
      <c r="H1989" s="19">
        <v>7686913.6100000003</v>
      </c>
    </row>
    <row r="1990" spans="1:8" x14ac:dyDescent="0.2">
      <c r="A1990" s="10" t="s">
        <v>2064</v>
      </c>
      <c r="B1990" s="47" t="s">
        <v>2065</v>
      </c>
      <c r="C1990" s="5">
        <v>63783050.289999999</v>
      </c>
      <c r="D1990" s="5">
        <v>20212762.59</v>
      </c>
      <c r="E1990" s="5">
        <v>2749571.39</v>
      </c>
      <c r="F1990" s="5">
        <v>64243503.789999999</v>
      </c>
      <c r="G1990" s="5">
        <v>20176401.239999998</v>
      </c>
      <c r="H1990" s="19">
        <v>2721433.18</v>
      </c>
    </row>
    <row r="1991" spans="1:8" x14ac:dyDescent="0.2">
      <c r="A1991" s="10" t="s">
        <v>2968</v>
      </c>
      <c r="B1991" s="47" t="s">
        <v>4104</v>
      </c>
      <c r="C1991" s="5">
        <v>22842099.210000001</v>
      </c>
      <c r="D1991" s="5">
        <v>78530807.930000007</v>
      </c>
      <c r="E1991" s="5">
        <v>-48183153.270000003</v>
      </c>
      <c r="F1991" s="5">
        <v>31043348.210000001</v>
      </c>
      <c r="G1991" s="5">
        <v>16624432.08</v>
      </c>
      <c r="H1991" s="19">
        <v>-32571024.059999999</v>
      </c>
    </row>
    <row r="1992" spans="1:8" x14ac:dyDescent="0.2">
      <c r="A1992" s="12" t="s">
        <v>3906</v>
      </c>
      <c r="B1992" s="48" t="s">
        <v>3907</v>
      </c>
      <c r="C1992" s="6">
        <v>45484341.590000004</v>
      </c>
      <c r="D1992" s="6">
        <v>39958153.770000003</v>
      </c>
      <c r="E1992" s="6">
        <v>2884207.08</v>
      </c>
      <c r="F1992" s="6">
        <v>45819533.189999998</v>
      </c>
      <c r="G1992" s="6">
        <v>15525486.789999999</v>
      </c>
      <c r="H1992" s="20">
        <v>2583954.65</v>
      </c>
    </row>
    <row r="1993" spans="1:8" x14ac:dyDescent="0.2">
      <c r="A1993" s="10" t="s">
        <v>3500</v>
      </c>
      <c r="B1993" s="47" t="s">
        <v>3501</v>
      </c>
      <c r="C1993" s="5">
        <v>38341782.450000003</v>
      </c>
      <c r="D1993" s="5">
        <v>126005847.44</v>
      </c>
      <c r="E1993" s="5">
        <v>-3785251.83</v>
      </c>
      <c r="F1993" s="5">
        <v>31516967.379999999</v>
      </c>
      <c r="G1993" s="5">
        <v>114052268.34</v>
      </c>
      <c r="H1993" s="19">
        <v>-6371136.1799999997</v>
      </c>
    </row>
    <row r="1994" spans="1:8" x14ac:dyDescent="0.2">
      <c r="A1994" s="10" t="s">
        <v>3877</v>
      </c>
      <c r="B1994" s="47" t="s">
        <v>3878</v>
      </c>
      <c r="C1994" s="5"/>
      <c r="D1994" s="5"/>
      <c r="E1994" s="5"/>
      <c r="F1994" s="5">
        <v>12993105.109999999</v>
      </c>
      <c r="G1994" s="5">
        <v>216065.12</v>
      </c>
      <c r="H1994" s="19">
        <v>-13477245.65</v>
      </c>
    </row>
    <row r="1995" spans="1:8" x14ac:dyDescent="0.2">
      <c r="A1995" s="10" t="s">
        <v>1713</v>
      </c>
      <c r="B1995" s="47" t="s">
        <v>4101</v>
      </c>
      <c r="C1995" s="5">
        <v>31026869.280000001</v>
      </c>
      <c r="D1995" s="5">
        <v>20637909.219999999</v>
      </c>
      <c r="E1995" s="5">
        <v>-1392859.53</v>
      </c>
      <c r="F1995" s="5">
        <v>30280806.440000001</v>
      </c>
      <c r="G1995" s="5">
        <v>19831842.030000001</v>
      </c>
      <c r="H1995" s="19">
        <v>-8523236.3300000001</v>
      </c>
    </row>
    <row r="1996" spans="1:8" x14ac:dyDescent="0.2">
      <c r="A1996" s="10" t="s">
        <v>3717</v>
      </c>
      <c r="B1996" s="47" t="s">
        <v>3939</v>
      </c>
      <c r="C1996" s="5">
        <v>51931225.880000003</v>
      </c>
      <c r="D1996" s="5">
        <v>42792349.359999999</v>
      </c>
      <c r="E1996" s="5">
        <v>-2795199.66</v>
      </c>
      <c r="F1996" s="5">
        <v>49792866.579999998</v>
      </c>
      <c r="G1996" s="5">
        <v>16658741.140000001</v>
      </c>
      <c r="H1996" s="19">
        <v>-5045002.78</v>
      </c>
    </row>
    <row r="1997" spans="1:8" x14ac:dyDescent="0.2">
      <c r="A1997" s="12" t="s">
        <v>1763</v>
      </c>
      <c r="B1997" s="48" t="s">
        <v>1764</v>
      </c>
      <c r="C1997" s="6"/>
      <c r="D1997" s="6"/>
      <c r="E1997" s="6"/>
      <c r="F1997" s="6">
        <v>91757192.620000005</v>
      </c>
      <c r="G1997" s="6">
        <v>287705059.56999999</v>
      </c>
      <c r="H1997" s="20">
        <v>-6375236.1100000003</v>
      </c>
    </row>
    <row r="1998" spans="1:8" x14ac:dyDescent="0.2">
      <c r="A1998" s="10" t="s">
        <v>3365</v>
      </c>
      <c r="B1998" s="47" t="s">
        <v>3366</v>
      </c>
      <c r="C1998" s="5">
        <v>80281729.329999998</v>
      </c>
      <c r="D1998" s="5">
        <v>68908423.299999997</v>
      </c>
      <c r="E1998" s="5">
        <v>769511.12</v>
      </c>
      <c r="F1998" s="5">
        <v>78268131.099999994</v>
      </c>
      <c r="G1998" s="5">
        <v>44818850.869999997</v>
      </c>
      <c r="H1998" s="19">
        <v>1416119.57</v>
      </c>
    </row>
    <row r="1999" spans="1:8" x14ac:dyDescent="0.2">
      <c r="A1999" s="10" t="s">
        <v>2561</v>
      </c>
      <c r="B1999" s="47" t="s">
        <v>2562</v>
      </c>
      <c r="C1999" s="5"/>
      <c r="D1999" s="5"/>
      <c r="E1999" s="5"/>
      <c r="F1999" s="5">
        <v>39156867.539999999</v>
      </c>
      <c r="G1999" s="5">
        <v>53351384.619999997</v>
      </c>
      <c r="H1999" s="19">
        <v>626046.48</v>
      </c>
    </row>
    <row r="2000" spans="1:8" x14ac:dyDescent="0.2">
      <c r="A2000" s="10" t="s">
        <v>1314</v>
      </c>
      <c r="B2000" s="47" t="s">
        <v>1315</v>
      </c>
      <c r="C2000" s="5">
        <v>127401295.77</v>
      </c>
      <c r="D2000" s="5">
        <v>127687454.7</v>
      </c>
      <c r="E2000" s="5">
        <v>-3764788.22</v>
      </c>
      <c r="F2000" s="5">
        <v>100913887.97</v>
      </c>
      <c r="G2000" s="5">
        <v>107748689.64</v>
      </c>
      <c r="H2000" s="19">
        <v>-6748753.0199999996</v>
      </c>
    </row>
    <row r="2001" spans="1:8" x14ac:dyDescent="0.2">
      <c r="A2001" s="10" t="s">
        <v>3415</v>
      </c>
      <c r="B2001" s="47" t="s">
        <v>3416</v>
      </c>
      <c r="C2001" s="5">
        <v>68559301.989999995</v>
      </c>
      <c r="D2001" s="5">
        <v>90430157.590000004</v>
      </c>
      <c r="E2001" s="5">
        <v>8170747.6699999999</v>
      </c>
      <c r="F2001" s="5">
        <v>44073094.229999997</v>
      </c>
      <c r="G2001" s="5">
        <v>35423241.289999999</v>
      </c>
      <c r="H2001" s="19">
        <v>3327026.26</v>
      </c>
    </row>
    <row r="2002" spans="1:8" x14ac:dyDescent="0.2">
      <c r="A2002" s="12" t="s">
        <v>2211</v>
      </c>
      <c r="B2002" s="48" t="s">
        <v>2212</v>
      </c>
      <c r="C2002" s="6">
        <v>117832309.22</v>
      </c>
      <c r="D2002" s="6">
        <v>386807992.92000002</v>
      </c>
      <c r="E2002" s="6">
        <v>-6887647.6299999999</v>
      </c>
      <c r="F2002" s="6">
        <v>114969509.55</v>
      </c>
      <c r="G2002" s="6">
        <v>382975271.64999998</v>
      </c>
      <c r="H2002" s="20">
        <v>-5313793.3899999997</v>
      </c>
    </row>
    <row r="2003" spans="1:8" x14ac:dyDescent="0.2">
      <c r="A2003" s="10" t="s">
        <v>1508</v>
      </c>
      <c r="B2003" s="47" t="s">
        <v>1509</v>
      </c>
      <c r="C2003" s="5">
        <v>13215555.58</v>
      </c>
      <c r="D2003" s="5">
        <v>181427209.88</v>
      </c>
      <c r="E2003" s="5">
        <v>-24724014.93</v>
      </c>
      <c r="F2003" s="5">
        <v>26036798.300000001</v>
      </c>
      <c r="G2003" s="5">
        <v>139523202.24000001</v>
      </c>
      <c r="H2003" s="19">
        <v>-19731256.920000002</v>
      </c>
    </row>
    <row r="2004" spans="1:8" x14ac:dyDescent="0.2">
      <c r="A2004" s="10" t="s">
        <v>2795</v>
      </c>
      <c r="B2004" s="47" t="s">
        <v>4453</v>
      </c>
      <c r="C2004" s="5"/>
      <c r="D2004" s="5"/>
      <c r="E2004" s="5"/>
      <c r="F2004" s="5">
        <v>63901250.979999997</v>
      </c>
      <c r="G2004" s="5">
        <v>147078866.53</v>
      </c>
      <c r="H2004" s="19">
        <v>-17882607.079999998</v>
      </c>
    </row>
    <row r="2005" spans="1:8" x14ac:dyDescent="0.2">
      <c r="A2005" s="10" t="s">
        <v>3184</v>
      </c>
      <c r="B2005" s="47" t="s">
        <v>3185</v>
      </c>
      <c r="C2005" s="5"/>
      <c r="D2005" s="5"/>
      <c r="E2005" s="5"/>
      <c r="F2005" s="5">
        <v>127999736.56</v>
      </c>
      <c r="G2005" s="5">
        <v>67020803.229999997</v>
      </c>
      <c r="H2005" s="19">
        <v>3406906.91</v>
      </c>
    </row>
    <row r="2006" spans="1:8" x14ac:dyDescent="0.2">
      <c r="A2006" s="10" t="s">
        <v>3599</v>
      </c>
      <c r="B2006" s="47" t="s">
        <v>3600</v>
      </c>
      <c r="C2006" s="5">
        <v>57300170.130000003</v>
      </c>
      <c r="D2006" s="5">
        <v>28101546.82</v>
      </c>
      <c r="E2006" s="5">
        <v>-1744812.18</v>
      </c>
      <c r="F2006" s="5">
        <v>55787901.689999998</v>
      </c>
      <c r="G2006" s="5">
        <v>16149845.300000001</v>
      </c>
      <c r="H2006" s="19">
        <v>-836779.88</v>
      </c>
    </row>
    <row r="2007" spans="1:8" x14ac:dyDescent="0.2">
      <c r="A2007" s="12" t="s">
        <v>3630</v>
      </c>
      <c r="B2007" s="48" t="s">
        <v>4844</v>
      </c>
      <c r="C2007" s="6">
        <v>18181682.620000001</v>
      </c>
      <c r="D2007" s="6">
        <v>11807039.460000001</v>
      </c>
      <c r="E2007" s="6">
        <v>-4676328.8</v>
      </c>
      <c r="F2007" s="6">
        <v>18149315.079999998</v>
      </c>
      <c r="G2007" s="6">
        <v>6402625.0899999999</v>
      </c>
      <c r="H2007" s="20">
        <v>-4629821.0199999996</v>
      </c>
    </row>
    <row r="2008" spans="1:8" x14ac:dyDescent="0.2">
      <c r="A2008" s="10" t="s">
        <v>4677</v>
      </c>
      <c r="B2008" s="47" t="s">
        <v>4708</v>
      </c>
      <c r="C2008" s="5"/>
      <c r="D2008" s="5"/>
      <c r="E2008" s="5"/>
      <c r="F2008" s="5">
        <v>44586624.799999997</v>
      </c>
      <c r="G2008" s="5">
        <v>0</v>
      </c>
      <c r="H2008" s="19">
        <v>956651.94</v>
      </c>
    </row>
    <row r="2009" spans="1:8" x14ac:dyDescent="0.2">
      <c r="A2009" s="10" t="s">
        <v>4533</v>
      </c>
      <c r="B2009" s="47" t="s">
        <v>4534</v>
      </c>
      <c r="C2009" s="5"/>
      <c r="D2009" s="5"/>
      <c r="E2009" s="5"/>
      <c r="F2009" s="5">
        <v>23894013.789999999</v>
      </c>
      <c r="G2009" s="5">
        <v>18382834.699999999</v>
      </c>
      <c r="H2009" s="19">
        <v>1309357.3899999999</v>
      </c>
    </row>
    <row r="2010" spans="1:8" x14ac:dyDescent="0.2">
      <c r="A2010" s="10" t="s">
        <v>3202</v>
      </c>
      <c r="B2010" s="47" t="s">
        <v>3203</v>
      </c>
      <c r="C2010" s="5"/>
      <c r="D2010" s="5"/>
      <c r="E2010" s="5"/>
      <c r="F2010" s="5">
        <v>49007997.240000002</v>
      </c>
      <c r="G2010" s="5">
        <v>49009554.32</v>
      </c>
      <c r="H2010" s="19">
        <v>-121442.62</v>
      </c>
    </row>
    <row r="2011" spans="1:8" x14ac:dyDescent="0.2">
      <c r="A2011" s="10" t="s">
        <v>3574</v>
      </c>
      <c r="B2011" s="47" t="s">
        <v>3575</v>
      </c>
      <c r="C2011" s="5">
        <v>32742971.719999999</v>
      </c>
      <c r="D2011" s="5">
        <v>9312729.9199999999</v>
      </c>
      <c r="E2011" s="5">
        <v>-6474708.8499999996</v>
      </c>
      <c r="F2011" s="5">
        <v>33002657.899999999</v>
      </c>
      <c r="G2011" s="5">
        <v>9312737.4499999993</v>
      </c>
      <c r="H2011" s="19">
        <v>-6300631.7199999997</v>
      </c>
    </row>
    <row r="2012" spans="1:8" x14ac:dyDescent="0.2">
      <c r="A2012" s="12" t="s">
        <v>2876</v>
      </c>
      <c r="B2012" s="48" t="s">
        <v>2877</v>
      </c>
      <c r="C2012" s="6">
        <v>69113386.299999997</v>
      </c>
      <c r="D2012" s="6">
        <v>146634818.94999999</v>
      </c>
      <c r="E2012" s="6">
        <v>-7293837.1299999999</v>
      </c>
      <c r="F2012" s="6">
        <v>74604363.980000004</v>
      </c>
      <c r="G2012" s="6">
        <v>117246543.23999999</v>
      </c>
      <c r="H2012" s="20">
        <v>-8742937</v>
      </c>
    </row>
    <row r="2013" spans="1:8" x14ac:dyDescent="0.2">
      <c r="A2013" s="10" t="s">
        <v>2826</v>
      </c>
      <c r="B2013" s="47" t="s">
        <v>2827</v>
      </c>
      <c r="C2013" s="5">
        <v>70397085.010000005</v>
      </c>
      <c r="D2013" s="5">
        <v>26177632.210000001</v>
      </c>
      <c r="E2013" s="5">
        <v>-8927250.2599999998</v>
      </c>
      <c r="F2013" s="5">
        <v>70582991.799999997</v>
      </c>
      <c r="G2013" s="5">
        <v>6194749.8899999997</v>
      </c>
      <c r="H2013" s="19">
        <v>-5546866.0999999996</v>
      </c>
    </row>
    <row r="2014" spans="1:8" x14ac:dyDescent="0.2">
      <c r="A2014" s="10" t="s">
        <v>3654</v>
      </c>
      <c r="B2014" s="47" t="s">
        <v>3655</v>
      </c>
      <c r="C2014" s="5">
        <v>48449401.130000003</v>
      </c>
      <c r="D2014" s="5">
        <v>54653424.229999997</v>
      </c>
      <c r="E2014" s="5">
        <v>2176628.34</v>
      </c>
      <c r="F2014" s="5">
        <v>48598089.759999998</v>
      </c>
      <c r="G2014" s="5">
        <v>54147313.450000003</v>
      </c>
      <c r="H2014" s="19">
        <v>2171209.62</v>
      </c>
    </row>
    <row r="2015" spans="1:8" x14ac:dyDescent="0.2">
      <c r="A2015" s="10" t="s">
        <v>2649</v>
      </c>
      <c r="B2015" s="47" t="s">
        <v>4659</v>
      </c>
      <c r="C2015" s="5">
        <v>89409107.870000005</v>
      </c>
      <c r="D2015" s="5">
        <v>241206197.80000001</v>
      </c>
      <c r="E2015" s="5">
        <v>-7370999.5</v>
      </c>
      <c r="F2015" s="5">
        <v>69685214.359999999</v>
      </c>
      <c r="G2015" s="5">
        <v>176831066.84</v>
      </c>
      <c r="H2015" s="19">
        <v>-6893038.2000000002</v>
      </c>
    </row>
    <row r="2016" spans="1:8" x14ac:dyDescent="0.2">
      <c r="A2016" s="10" t="s">
        <v>3064</v>
      </c>
      <c r="B2016" s="47" t="s">
        <v>3065</v>
      </c>
      <c r="C2016" s="5">
        <v>40307067.280000001</v>
      </c>
      <c r="D2016" s="5">
        <v>137591223.03999999</v>
      </c>
      <c r="E2016" s="5">
        <v>-7613541.8600000003</v>
      </c>
      <c r="F2016" s="5">
        <v>40307067.280000001</v>
      </c>
      <c r="G2016" s="5">
        <v>134099453.95999999</v>
      </c>
      <c r="H2016" s="19">
        <v>-7613541.8600000003</v>
      </c>
    </row>
    <row r="2017" spans="1:8" x14ac:dyDescent="0.2">
      <c r="A2017" s="12" t="s">
        <v>3177</v>
      </c>
      <c r="B2017" s="48" t="s">
        <v>3178</v>
      </c>
      <c r="C2017" s="6">
        <v>85279959.980000004</v>
      </c>
      <c r="D2017" s="6">
        <v>151119061.68000001</v>
      </c>
      <c r="E2017" s="6">
        <v>8607222.8100000005</v>
      </c>
      <c r="F2017" s="6">
        <v>87412128.870000005</v>
      </c>
      <c r="G2017" s="6">
        <v>153330615.63</v>
      </c>
      <c r="H2017" s="20">
        <v>3402433.01</v>
      </c>
    </row>
    <row r="2018" spans="1:8" x14ac:dyDescent="0.2">
      <c r="A2018" s="10" t="s">
        <v>3014</v>
      </c>
      <c r="B2018" s="47" t="s">
        <v>3015</v>
      </c>
      <c r="C2018" s="5">
        <v>34714090.479999997</v>
      </c>
      <c r="D2018" s="5">
        <v>91040082.450000003</v>
      </c>
      <c r="E2018" s="5">
        <v>7525532.1799999997</v>
      </c>
      <c r="F2018" s="5">
        <v>35313932.670000002</v>
      </c>
      <c r="G2018" s="5">
        <v>54833790.149999999</v>
      </c>
      <c r="H2018" s="19">
        <v>7165238.2400000002</v>
      </c>
    </row>
    <row r="2019" spans="1:8" x14ac:dyDescent="0.2">
      <c r="A2019" s="10" t="s">
        <v>2835</v>
      </c>
      <c r="B2019" s="47" t="s">
        <v>2836</v>
      </c>
      <c r="C2019" s="5">
        <v>34276010.579999998</v>
      </c>
      <c r="D2019" s="5">
        <v>82967129.469999999</v>
      </c>
      <c r="E2019" s="5">
        <v>-2441128.89</v>
      </c>
      <c r="F2019" s="5">
        <v>39258986.890000001</v>
      </c>
      <c r="G2019" s="5">
        <v>47132333.240000002</v>
      </c>
      <c r="H2019" s="19">
        <v>-150940.01</v>
      </c>
    </row>
    <row r="2020" spans="1:8" x14ac:dyDescent="0.2">
      <c r="A2020" s="10" t="s">
        <v>2437</v>
      </c>
      <c r="B2020" s="47" t="s">
        <v>2438</v>
      </c>
      <c r="C2020" s="5"/>
      <c r="D2020" s="5"/>
      <c r="E2020" s="5"/>
      <c r="F2020" s="5">
        <v>68228524.569999993</v>
      </c>
      <c r="G2020" s="5">
        <v>288700488.20999998</v>
      </c>
      <c r="H2020" s="19">
        <v>8269533.3799999999</v>
      </c>
    </row>
    <row r="2021" spans="1:8" x14ac:dyDescent="0.2">
      <c r="A2021" s="10" t="s">
        <v>3525</v>
      </c>
      <c r="B2021" s="47" t="s">
        <v>3526</v>
      </c>
      <c r="C2021" s="5">
        <v>108300640.3</v>
      </c>
      <c r="D2021" s="5">
        <v>116971760.81999999</v>
      </c>
      <c r="E2021" s="5">
        <v>-7240991</v>
      </c>
      <c r="F2021" s="5">
        <v>113000044.15000001</v>
      </c>
      <c r="G2021" s="5">
        <v>98471524.140000001</v>
      </c>
      <c r="H2021" s="19">
        <v>-6795678.7000000002</v>
      </c>
    </row>
    <row r="2022" spans="1:8" x14ac:dyDescent="0.2">
      <c r="A2022" s="12" t="s">
        <v>2631</v>
      </c>
      <c r="B2022" s="48" t="s">
        <v>2632</v>
      </c>
      <c r="C2022" s="6">
        <v>45008596.240000002</v>
      </c>
      <c r="D2022" s="6">
        <v>19954090.469999999</v>
      </c>
      <c r="E2022" s="6">
        <v>-2561037.13</v>
      </c>
      <c r="F2022" s="6">
        <v>46135951.280000001</v>
      </c>
      <c r="G2022" s="6">
        <v>19518546.760000002</v>
      </c>
      <c r="H2022" s="20">
        <v>-303233.27</v>
      </c>
    </row>
    <row r="2023" spans="1:8" x14ac:dyDescent="0.2">
      <c r="A2023" s="10" t="s">
        <v>1934</v>
      </c>
      <c r="B2023" s="47" t="s">
        <v>1935</v>
      </c>
      <c r="C2023" s="5">
        <v>25231878.469999999</v>
      </c>
      <c r="D2023" s="5">
        <v>13882392.619999999</v>
      </c>
      <c r="E2023" s="5">
        <v>-12291357.59</v>
      </c>
      <c r="F2023" s="5">
        <v>25838249.760000002</v>
      </c>
      <c r="G2023" s="5">
        <v>9374662.4800000004</v>
      </c>
      <c r="H2023" s="19">
        <v>-12026823.109999999</v>
      </c>
    </row>
    <row r="2024" spans="1:8" x14ac:dyDescent="0.2">
      <c r="A2024" s="10" t="s">
        <v>3469</v>
      </c>
      <c r="B2024" s="47" t="s">
        <v>3470</v>
      </c>
      <c r="C2024" s="5">
        <v>65394563.079999998</v>
      </c>
      <c r="D2024" s="5">
        <v>25014347.079999998</v>
      </c>
      <c r="E2024" s="5">
        <v>1371274.95</v>
      </c>
      <c r="F2024" s="5">
        <v>68570189.480000004</v>
      </c>
      <c r="G2024" s="5">
        <v>24718188.969999999</v>
      </c>
      <c r="H2024" s="19">
        <v>1763961.25</v>
      </c>
    </row>
    <row r="2025" spans="1:8" x14ac:dyDescent="0.2">
      <c r="A2025" s="10" t="s">
        <v>3023</v>
      </c>
      <c r="B2025" s="47" t="s">
        <v>3024</v>
      </c>
      <c r="C2025" s="5">
        <v>93060807.280000001</v>
      </c>
      <c r="D2025" s="5">
        <v>81836312.799999997</v>
      </c>
      <c r="E2025" s="5">
        <v>772373.72</v>
      </c>
      <c r="F2025" s="5">
        <v>90087615.109999999</v>
      </c>
      <c r="G2025" s="5">
        <v>70786938.049999997</v>
      </c>
      <c r="H2025" s="19">
        <v>2204826.4700000002</v>
      </c>
    </row>
    <row r="2026" spans="1:8" x14ac:dyDescent="0.2">
      <c r="A2026" s="10" t="s">
        <v>2489</v>
      </c>
      <c r="B2026" s="47" t="s">
        <v>2490</v>
      </c>
      <c r="C2026" s="5"/>
      <c r="D2026" s="5"/>
      <c r="E2026" s="5"/>
      <c r="F2026" s="5">
        <v>36358583.700000003</v>
      </c>
      <c r="G2026" s="5">
        <v>28075987.219999999</v>
      </c>
      <c r="H2026" s="19">
        <v>-5934514.1900000004</v>
      </c>
    </row>
    <row r="2027" spans="1:8" x14ac:dyDescent="0.2">
      <c r="A2027" s="12" t="s">
        <v>4055</v>
      </c>
      <c r="B2027" s="48" t="s">
        <v>4583</v>
      </c>
      <c r="C2027" s="6"/>
      <c r="D2027" s="6"/>
      <c r="E2027" s="6"/>
      <c r="F2027" s="6">
        <v>23039892.449999999</v>
      </c>
      <c r="G2027" s="6">
        <v>11441201.59</v>
      </c>
      <c r="H2027" s="20">
        <v>-2752181.09</v>
      </c>
    </row>
    <row r="2028" spans="1:8" x14ac:dyDescent="0.2">
      <c r="A2028" s="10" t="s">
        <v>2266</v>
      </c>
      <c r="B2028" s="47" t="s">
        <v>2267</v>
      </c>
      <c r="C2028" s="5">
        <v>41874912.189999998</v>
      </c>
      <c r="D2028" s="5">
        <v>61865443.259999998</v>
      </c>
      <c r="E2028" s="5">
        <v>-15536790.16</v>
      </c>
      <c r="F2028" s="5">
        <v>41719256.990000002</v>
      </c>
      <c r="G2028" s="5">
        <v>58662505.740000002</v>
      </c>
      <c r="H2028" s="19">
        <v>-16497893.300000001</v>
      </c>
    </row>
    <row r="2029" spans="1:8" x14ac:dyDescent="0.2">
      <c r="A2029" s="10" t="s">
        <v>3252</v>
      </c>
      <c r="B2029" s="47" t="s">
        <v>3253</v>
      </c>
      <c r="C2029" s="5">
        <v>62858113.990000002</v>
      </c>
      <c r="D2029" s="5">
        <v>166444843.63999999</v>
      </c>
      <c r="E2029" s="5">
        <v>10286969.08</v>
      </c>
      <c r="F2029" s="5">
        <v>40858634.420000002</v>
      </c>
      <c r="G2029" s="5">
        <v>91480977.969999999</v>
      </c>
      <c r="H2029" s="19">
        <v>4181184.09</v>
      </c>
    </row>
    <row r="2030" spans="1:8" x14ac:dyDescent="0.2">
      <c r="A2030" s="10" t="s">
        <v>3715</v>
      </c>
      <c r="B2030" s="47" t="s">
        <v>4070</v>
      </c>
      <c r="C2030" s="5"/>
      <c r="D2030" s="5"/>
      <c r="E2030" s="5"/>
      <c r="F2030" s="5">
        <v>34063738.759999998</v>
      </c>
      <c r="G2030" s="5">
        <v>59952181.719999999</v>
      </c>
      <c r="H2030" s="19">
        <v>4013351.73</v>
      </c>
    </row>
    <row r="2031" spans="1:8" x14ac:dyDescent="0.2">
      <c r="A2031" s="10" t="s">
        <v>3964</v>
      </c>
      <c r="B2031" s="47" t="s">
        <v>3991</v>
      </c>
      <c r="C2031" s="5">
        <v>38730465.270000003</v>
      </c>
      <c r="D2031" s="5">
        <v>94655681.969999999</v>
      </c>
      <c r="E2031" s="5">
        <v>2733010.7</v>
      </c>
      <c r="F2031" s="5">
        <v>36931432.049999997</v>
      </c>
      <c r="G2031" s="5">
        <v>71630934.920000002</v>
      </c>
      <c r="H2031" s="19">
        <v>1540974.05</v>
      </c>
    </row>
    <row r="2032" spans="1:8" x14ac:dyDescent="0.2">
      <c r="A2032" s="12" t="s">
        <v>2756</v>
      </c>
      <c r="B2032" s="48" t="s">
        <v>2757</v>
      </c>
      <c r="C2032" s="6">
        <v>31894233.5</v>
      </c>
      <c r="D2032" s="6">
        <v>27809834.32</v>
      </c>
      <c r="E2032" s="6">
        <v>-2230464.94</v>
      </c>
      <c r="F2032" s="6">
        <v>32124615.91</v>
      </c>
      <c r="G2032" s="6">
        <v>26663857.620000001</v>
      </c>
      <c r="H2032" s="20">
        <v>-2092555.85</v>
      </c>
    </row>
    <row r="2033" spans="1:8" x14ac:dyDescent="0.2">
      <c r="A2033" s="10" t="s">
        <v>1372</v>
      </c>
      <c r="B2033" s="47" t="s">
        <v>1373</v>
      </c>
      <c r="C2033" s="5">
        <v>39466693.140000001</v>
      </c>
      <c r="D2033" s="5">
        <v>62263863.119999997</v>
      </c>
      <c r="E2033" s="5">
        <v>-12211608.880000001</v>
      </c>
      <c r="F2033" s="5">
        <v>40766074.920000002</v>
      </c>
      <c r="G2033" s="5">
        <v>60682446.409999996</v>
      </c>
      <c r="H2033" s="19">
        <v>-11513421.77</v>
      </c>
    </row>
    <row r="2034" spans="1:8" x14ac:dyDescent="0.2">
      <c r="A2034" s="10" t="s">
        <v>2957</v>
      </c>
      <c r="B2034" s="47" t="s">
        <v>2958</v>
      </c>
      <c r="C2034" s="5">
        <v>30761885.390000001</v>
      </c>
      <c r="D2034" s="5">
        <v>81984394.879999995</v>
      </c>
      <c r="E2034" s="5">
        <v>-9484719.0399999991</v>
      </c>
      <c r="F2034" s="5">
        <v>31193398.539999999</v>
      </c>
      <c r="G2034" s="5">
        <v>74970847.540000007</v>
      </c>
      <c r="H2034" s="19">
        <v>-10561880.439999999</v>
      </c>
    </row>
    <row r="2035" spans="1:8" x14ac:dyDescent="0.2">
      <c r="A2035" s="10" t="s">
        <v>3272</v>
      </c>
      <c r="B2035" s="47" t="s">
        <v>3273</v>
      </c>
      <c r="C2035" s="5">
        <v>54799896.689999998</v>
      </c>
      <c r="D2035" s="5">
        <v>43272653.869999997</v>
      </c>
      <c r="E2035" s="5">
        <v>1864595.45</v>
      </c>
      <c r="F2035" s="5">
        <v>53343986.549999997</v>
      </c>
      <c r="G2035" s="5">
        <v>42684229.119999997</v>
      </c>
      <c r="H2035" s="19">
        <v>2257761.4</v>
      </c>
    </row>
    <row r="2036" spans="1:8" x14ac:dyDescent="0.2">
      <c r="A2036" s="10" t="s">
        <v>2093</v>
      </c>
      <c r="B2036" s="47" t="s">
        <v>4753</v>
      </c>
      <c r="C2036" s="5">
        <v>94992165.75</v>
      </c>
      <c r="D2036" s="5">
        <v>8380230.5300000003</v>
      </c>
      <c r="E2036" s="5">
        <v>10168701.199999999</v>
      </c>
      <c r="F2036" s="5">
        <v>78784902.930000007</v>
      </c>
      <c r="G2036" s="5">
        <v>8380230.5300000003</v>
      </c>
      <c r="H2036" s="19">
        <v>-32694494.780000001</v>
      </c>
    </row>
    <row r="2037" spans="1:8" x14ac:dyDescent="0.2">
      <c r="A2037" s="12" t="s">
        <v>2349</v>
      </c>
      <c r="B2037" s="48" t="s">
        <v>2350</v>
      </c>
      <c r="C2037" s="6">
        <v>253924755</v>
      </c>
      <c r="D2037" s="6">
        <v>47000525</v>
      </c>
      <c r="E2037" s="6">
        <v>3329200</v>
      </c>
      <c r="F2037" s="6"/>
      <c r="G2037" s="6"/>
      <c r="H2037" s="20"/>
    </row>
    <row r="2038" spans="1:8" x14ac:dyDescent="0.2">
      <c r="A2038" s="10" t="s">
        <v>3626</v>
      </c>
      <c r="B2038" s="47" t="s">
        <v>3627</v>
      </c>
      <c r="C2038" s="5">
        <v>62416086.310000002</v>
      </c>
      <c r="D2038" s="5">
        <v>52492498.909999996</v>
      </c>
      <c r="E2038" s="5">
        <v>5005305.79</v>
      </c>
      <c r="F2038" s="5">
        <v>62176976.740000002</v>
      </c>
      <c r="G2038" s="5">
        <v>47633045.57</v>
      </c>
      <c r="H2038" s="19">
        <v>7927698.8300000001</v>
      </c>
    </row>
    <row r="2039" spans="1:8" x14ac:dyDescent="0.2">
      <c r="A2039" s="10" t="s">
        <v>3391</v>
      </c>
      <c r="B2039" s="47" t="s">
        <v>3392</v>
      </c>
      <c r="C2039" s="5">
        <v>80210606.349999994</v>
      </c>
      <c r="D2039" s="5">
        <v>87844899.120000005</v>
      </c>
      <c r="E2039" s="5">
        <v>2693640</v>
      </c>
      <c r="F2039" s="5">
        <v>70688310.359999999</v>
      </c>
      <c r="G2039" s="5">
        <v>66368853.619999997</v>
      </c>
      <c r="H2039" s="19">
        <v>1211041.71</v>
      </c>
    </row>
    <row r="2040" spans="1:8" x14ac:dyDescent="0.2">
      <c r="A2040" s="10" t="s">
        <v>3593</v>
      </c>
      <c r="B2040" s="47" t="s">
        <v>4080</v>
      </c>
      <c r="C2040" s="5">
        <v>42301393.399999999</v>
      </c>
      <c r="D2040" s="5">
        <v>110088657.2</v>
      </c>
      <c r="E2040" s="5">
        <v>-34781548.020000003</v>
      </c>
      <c r="F2040" s="5">
        <v>41602732.630000003</v>
      </c>
      <c r="G2040" s="5">
        <v>106645245.12</v>
      </c>
      <c r="H2040" s="19">
        <v>-34331586.700000003</v>
      </c>
    </row>
    <row r="2041" spans="1:8" x14ac:dyDescent="0.2">
      <c r="A2041" s="10" t="s">
        <v>3254</v>
      </c>
      <c r="B2041" s="47" t="s">
        <v>3255</v>
      </c>
      <c r="C2041" s="5">
        <v>102285075.08</v>
      </c>
      <c r="D2041" s="5">
        <v>808565117.02999997</v>
      </c>
      <c r="E2041" s="5">
        <v>2369692.84</v>
      </c>
      <c r="F2041" s="5">
        <v>124816049.98</v>
      </c>
      <c r="G2041" s="5">
        <v>16605766.449999999</v>
      </c>
      <c r="H2041" s="19">
        <v>19919801.629999999</v>
      </c>
    </row>
    <row r="2042" spans="1:8" x14ac:dyDescent="0.2">
      <c r="A2042" s="12" t="s">
        <v>2995</v>
      </c>
      <c r="B2042" s="48" t="s">
        <v>3956</v>
      </c>
      <c r="C2042" s="6"/>
      <c r="D2042" s="6"/>
      <c r="E2042" s="6"/>
      <c r="F2042" s="6">
        <v>51795558.840000004</v>
      </c>
      <c r="G2042" s="6">
        <v>303837956.87</v>
      </c>
      <c r="H2042" s="20">
        <v>782651.68</v>
      </c>
    </row>
    <row r="2043" spans="1:8" x14ac:dyDescent="0.2">
      <c r="A2043" s="10" t="s">
        <v>3628</v>
      </c>
      <c r="B2043" s="47" t="s">
        <v>3629</v>
      </c>
      <c r="C2043" s="5"/>
      <c r="D2043" s="5"/>
      <c r="E2043" s="5"/>
      <c r="F2043" s="5">
        <v>22810295.210000001</v>
      </c>
      <c r="G2043" s="5">
        <v>16809027.469999999</v>
      </c>
      <c r="H2043" s="19">
        <v>4196963.9400000004</v>
      </c>
    </row>
    <row r="2044" spans="1:8" x14ac:dyDescent="0.2">
      <c r="A2044" s="10" t="s">
        <v>3066</v>
      </c>
      <c r="B2044" s="47" t="s">
        <v>3067</v>
      </c>
      <c r="C2044" s="5"/>
      <c r="D2044" s="5"/>
      <c r="E2044" s="5"/>
      <c r="F2044" s="5">
        <v>71695280.560000002</v>
      </c>
      <c r="G2044" s="5">
        <v>136747398.90000001</v>
      </c>
      <c r="H2044" s="19">
        <v>-2257954.7000000002</v>
      </c>
    </row>
    <row r="2045" spans="1:8" x14ac:dyDescent="0.2">
      <c r="A2045" s="10" t="s">
        <v>2328</v>
      </c>
      <c r="B2045" s="47" t="s">
        <v>2329</v>
      </c>
      <c r="C2045" s="5">
        <v>39689924.009999998</v>
      </c>
      <c r="D2045" s="5">
        <v>61393441.18</v>
      </c>
      <c r="E2045" s="5">
        <v>5289732.12</v>
      </c>
      <c r="F2045" s="5">
        <v>39689924.009999998</v>
      </c>
      <c r="G2045" s="5">
        <v>61586248.159999996</v>
      </c>
      <c r="H2045" s="19">
        <v>5289732.12</v>
      </c>
    </row>
    <row r="2046" spans="1:8" x14ac:dyDescent="0.2">
      <c r="A2046" s="10" t="s">
        <v>3517</v>
      </c>
      <c r="B2046" s="47" t="s">
        <v>3518</v>
      </c>
      <c r="C2046" s="5">
        <v>66755165.82</v>
      </c>
      <c r="D2046" s="5">
        <v>96767154.260000005</v>
      </c>
      <c r="E2046" s="5">
        <v>7299484.3399999999</v>
      </c>
      <c r="F2046" s="5">
        <v>64833867.130000003</v>
      </c>
      <c r="G2046" s="5">
        <v>96860893.329999998</v>
      </c>
      <c r="H2046" s="19">
        <v>6166235.3799999999</v>
      </c>
    </row>
    <row r="2047" spans="1:8" x14ac:dyDescent="0.2">
      <c r="A2047" s="12" t="s">
        <v>3168</v>
      </c>
      <c r="B2047" s="48" t="s">
        <v>3169</v>
      </c>
      <c r="C2047" s="6"/>
      <c r="D2047" s="6"/>
      <c r="E2047" s="6"/>
      <c r="F2047" s="6">
        <v>52834320.329999998</v>
      </c>
      <c r="G2047" s="6">
        <v>330023752.75999999</v>
      </c>
      <c r="H2047" s="20">
        <v>3058908.44</v>
      </c>
    </row>
    <row r="2048" spans="1:8" x14ac:dyDescent="0.2">
      <c r="A2048" s="10" t="s">
        <v>4466</v>
      </c>
      <c r="B2048" s="47" t="s">
        <v>4487</v>
      </c>
      <c r="C2048" s="5"/>
      <c r="D2048" s="5"/>
      <c r="E2048" s="5"/>
      <c r="F2048" s="5">
        <v>43537377.460000001</v>
      </c>
      <c r="G2048" s="5">
        <v>0</v>
      </c>
      <c r="H2048" s="19">
        <v>1191259.04</v>
      </c>
    </row>
    <row r="2049" spans="1:8" x14ac:dyDescent="0.2">
      <c r="A2049" s="10" t="s">
        <v>3567</v>
      </c>
      <c r="B2049" s="47" t="s">
        <v>3568</v>
      </c>
      <c r="C2049" s="5">
        <v>72119950.189999998</v>
      </c>
      <c r="D2049" s="5">
        <v>150248785.16</v>
      </c>
      <c r="E2049" s="5">
        <v>7320923.4699999997</v>
      </c>
      <c r="F2049" s="5">
        <v>72119950.189999998</v>
      </c>
      <c r="G2049" s="5">
        <v>150246764.65000001</v>
      </c>
      <c r="H2049" s="19">
        <v>7009550.2300000004</v>
      </c>
    </row>
    <row r="2050" spans="1:8" x14ac:dyDescent="0.2">
      <c r="A2050" s="10" t="s">
        <v>4531</v>
      </c>
      <c r="B2050" s="47" t="s">
        <v>4532</v>
      </c>
      <c r="C2050" s="5"/>
      <c r="D2050" s="5"/>
      <c r="E2050" s="5"/>
      <c r="F2050" s="5">
        <v>23134353.5</v>
      </c>
      <c r="G2050" s="5"/>
      <c r="H2050" s="19"/>
    </row>
    <row r="2051" spans="1:8" x14ac:dyDescent="0.2">
      <c r="A2051" s="10" t="s">
        <v>2959</v>
      </c>
      <c r="B2051" s="47" t="s">
        <v>2960</v>
      </c>
      <c r="C2051" s="5">
        <v>62521006.07</v>
      </c>
      <c r="D2051" s="5">
        <v>353462190.38999999</v>
      </c>
      <c r="E2051" s="5">
        <v>638637.21</v>
      </c>
      <c r="F2051" s="5">
        <v>67539889.709999993</v>
      </c>
      <c r="G2051" s="5">
        <v>245909621.72</v>
      </c>
      <c r="H2051" s="19">
        <v>5438913.5300000003</v>
      </c>
    </row>
    <row r="2052" spans="1:8" x14ac:dyDescent="0.2">
      <c r="A2052" s="12" t="s">
        <v>902</v>
      </c>
      <c r="B2052" s="48" t="s">
        <v>4437</v>
      </c>
      <c r="C2052" s="6"/>
      <c r="D2052" s="6"/>
      <c r="E2052" s="6"/>
      <c r="F2052" s="6">
        <v>44730917.469999999</v>
      </c>
      <c r="G2052" s="6">
        <v>69182430.400000006</v>
      </c>
      <c r="H2052" s="20">
        <v>8392669.9900000002</v>
      </c>
    </row>
    <row r="2053" spans="1:8" x14ac:dyDescent="0.2">
      <c r="A2053" s="10" t="s">
        <v>2895</v>
      </c>
      <c r="B2053" s="47" t="s">
        <v>2896</v>
      </c>
      <c r="C2053" s="5">
        <v>134117489.09</v>
      </c>
      <c r="D2053" s="5">
        <v>17618088.109999999</v>
      </c>
      <c r="E2053" s="5">
        <v>8740126.8800000008</v>
      </c>
      <c r="F2053" s="5">
        <v>119706116.58</v>
      </c>
      <c r="G2053" s="5">
        <v>12272067.460000001</v>
      </c>
      <c r="H2053" s="19">
        <v>1063260.1200000001</v>
      </c>
    </row>
    <row r="2054" spans="1:8" x14ac:dyDescent="0.2">
      <c r="A2054" s="10" t="s">
        <v>3382</v>
      </c>
      <c r="B2054" s="47" t="s">
        <v>3383</v>
      </c>
      <c r="C2054" s="5">
        <v>78911631</v>
      </c>
      <c r="D2054" s="5">
        <v>28228377.5</v>
      </c>
      <c r="E2054" s="5">
        <v>5377299.6699999999</v>
      </c>
      <c r="F2054" s="5">
        <v>78921710</v>
      </c>
      <c r="G2054" s="5">
        <v>28228377.5</v>
      </c>
      <c r="H2054" s="19">
        <v>5595012.9500000002</v>
      </c>
    </row>
    <row r="2055" spans="1:8" x14ac:dyDescent="0.2">
      <c r="A2055" s="10" t="s">
        <v>4527</v>
      </c>
      <c r="B2055" s="47" t="s">
        <v>4528</v>
      </c>
      <c r="C2055" s="5"/>
      <c r="D2055" s="5"/>
      <c r="E2055" s="5"/>
      <c r="F2055" s="5">
        <v>37267837.719999999</v>
      </c>
      <c r="G2055" s="5"/>
      <c r="H2055" s="19"/>
    </row>
    <row r="2056" spans="1:8" x14ac:dyDescent="0.2">
      <c r="A2056" s="10" t="s">
        <v>1809</v>
      </c>
      <c r="B2056" s="47" t="s">
        <v>1810</v>
      </c>
      <c r="C2056" s="5">
        <v>45712819.109999999</v>
      </c>
      <c r="D2056" s="5">
        <v>149115258.52000001</v>
      </c>
      <c r="E2056" s="5">
        <v>-5300807.8600000003</v>
      </c>
      <c r="F2056" s="5">
        <v>47503723.909999996</v>
      </c>
      <c r="G2056" s="5">
        <v>87562074.379999995</v>
      </c>
      <c r="H2056" s="19">
        <v>-5592747.9299999997</v>
      </c>
    </row>
    <row r="2057" spans="1:8" x14ac:dyDescent="0.2">
      <c r="A2057" s="12" t="s">
        <v>2873</v>
      </c>
      <c r="B2057" s="48" t="s">
        <v>2874</v>
      </c>
      <c r="C2057" s="6"/>
      <c r="D2057" s="6"/>
      <c r="E2057" s="6"/>
      <c r="F2057" s="6">
        <v>33291153.739999998</v>
      </c>
      <c r="G2057" s="6">
        <v>16643375.4</v>
      </c>
      <c r="H2057" s="20">
        <v>1310685.9099999999</v>
      </c>
    </row>
    <row r="2058" spans="1:8" x14ac:dyDescent="0.2">
      <c r="A2058" s="10" t="s">
        <v>2715</v>
      </c>
      <c r="B2058" s="47" t="s">
        <v>2716</v>
      </c>
      <c r="C2058" s="5">
        <v>40931803.060000002</v>
      </c>
      <c r="D2058" s="5">
        <v>40081060.950000003</v>
      </c>
      <c r="E2058" s="5">
        <v>-16828858.789999999</v>
      </c>
      <c r="F2058" s="5">
        <v>42072119.520000003</v>
      </c>
      <c r="G2058" s="5">
        <v>40047494.520000003</v>
      </c>
      <c r="H2058" s="19">
        <v>-16369698.130000001</v>
      </c>
    </row>
    <row r="2059" spans="1:8" x14ac:dyDescent="0.2">
      <c r="A2059" s="10" t="s">
        <v>4676</v>
      </c>
      <c r="B2059" s="47" t="s">
        <v>4707</v>
      </c>
      <c r="C2059" s="5"/>
      <c r="D2059" s="5"/>
      <c r="E2059" s="5"/>
      <c r="F2059" s="5">
        <v>29865535.25</v>
      </c>
      <c r="G2059" s="5">
        <v>29026526.550000001</v>
      </c>
      <c r="H2059" s="19">
        <v>1186159.8</v>
      </c>
    </row>
    <row r="2060" spans="1:8" x14ac:dyDescent="0.2">
      <c r="A2060" s="10" t="s">
        <v>1449</v>
      </c>
      <c r="B2060" s="47" t="s">
        <v>4099</v>
      </c>
      <c r="C2060" s="5">
        <v>101802528.62</v>
      </c>
      <c r="D2060" s="5">
        <v>56918001.289999999</v>
      </c>
      <c r="E2060" s="5">
        <v>-39346754.920000002</v>
      </c>
      <c r="F2060" s="5">
        <v>108480586.31999999</v>
      </c>
      <c r="G2060" s="5">
        <v>34665023.43</v>
      </c>
      <c r="H2060" s="19">
        <v>-32095869.969999999</v>
      </c>
    </row>
    <row r="2061" spans="1:8" x14ac:dyDescent="0.2">
      <c r="A2061" s="10" t="s">
        <v>2636</v>
      </c>
      <c r="B2061" s="47" t="s">
        <v>2637</v>
      </c>
      <c r="C2061" s="5">
        <v>8809598.9600000009</v>
      </c>
      <c r="D2061" s="5">
        <v>10072288.59</v>
      </c>
      <c r="E2061" s="5">
        <v>-6335246.7800000003</v>
      </c>
      <c r="F2061" s="5">
        <v>8865580.9100000001</v>
      </c>
      <c r="G2061" s="5">
        <v>10072288.59</v>
      </c>
      <c r="H2061" s="19">
        <v>-6322156.6799999997</v>
      </c>
    </row>
    <row r="2062" spans="1:8" x14ac:dyDescent="0.2">
      <c r="A2062" s="12" t="s">
        <v>2872</v>
      </c>
      <c r="B2062" s="48" t="s">
        <v>4616</v>
      </c>
      <c r="C2062" s="6">
        <v>326223803</v>
      </c>
      <c r="D2062" s="6">
        <v>114633019</v>
      </c>
      <c r="E2062" s="6">
        <v>282668</v>
      </c>
      <c r="F2062" s="6"/>
      <c r="G2062" s="6"/>
      <c r="H2062" s="20"/>
    </row>
    <row r="2063" spans="1:8" x14ac:dyDescent="0.2">
      <c r="A2063" s="10" t="s">
        <v>4540</v>
      </c>
      <c r="B2063" s="47" t="s">
        <v>4541</v>
      </c>
      <c r="C2063" s="5"/>
      <c r="D2063" s="5"/>
      <c r="E2063" s="5"/>
      <c r="F2063" s="5">
        <v>23787078.620000001</v>
      </c>
      <c r="G2063" s="5">
        <v>8809686.8699999992</v>
      </c>
      <c r="H2063" s="19">
        <v>684093.74</v>
      </c>
    </row>
    <row r="2064" spans="1:8" x14ac:dyDescent="0.2">
      <c r="A2064" s="10" t="s">
        <v>2723</v>
      </c>
      <c r="B2064" s="47" t="s">
        <v>4592</v>
      </c>
      <c r="C2064" s="5"/>
      <c r="D2064" s="5"/>
      <c r="E2064" s="5"/>
      <c r="F2064" s="5">
        <v>8358869</v>
      </c>
      <c r="G2064" s="5">
        <v>6361003.8600000003</v>
      </c>
      <c r="H2064" s="19">
        <v>-4120108.46</v>
      </c>
    </row>
    <row r="2065" spans="1:8" x14ac:dyDescent="0.2">
      <c r="A2065" s="10" t="s">
        <v>3267</v>
      </c>
      <c r="B2065" s="47" t="s">
        <v>3951</v>
      </c>
      <c r="C2065" s="5">
        <v>232983637.12</v>
      </c>
      <c r="D2065" s="5">
        <v>411154822.32999998</v>
      </c>
      <c r="E2065" s="5">
        <v>-153968770.18000001</v>
      </c>
      <c r="F2065" s="5">
        <v>223669283.58000001</v>
      </c>
      <c r="G2065" s="5">
        <v>218880416.74000001</v>
      </c>
      <c r="H2065" s="19">
        <v>-161613056.88</v>
      </c>
    </row>
    <row r="2066" spans="1:8" x14ac:dyDescent="0.2">
      <c r="A2066" s="10" t="s">
        <v>3949</v>
      </c>
      <c r="B2066" s="47" t="s">
        <v>3950</v>
      </c>
      <c r="C2066" s="5">
        <v>28437843.02</v>
      </c>
      <c r="D2066" s="5">
        <v>53990636.420000002</v>
      </c>
      <c r="E2066" s="5">
        <v>3201047.18</v>
      </c>
      <c r="F2066" s="5">
        <v>23257902.280000001</v>
      </c>
      <c r="G2066" s="5">
        <v>39789584.969999999</v>
      </c>
      <c r="H2066" s="19">
        <v>2081836.74</v>
      </c>
    </row>
    <row r="2067" spans="1:8" x14ac:dyDescent="0.2">
      <c r="A2067" s="12" t="s">
        <v>3051</v>
      </c>
      <c r="B2067" s="48" t="s">
        <v>3052</v>
      </c>
      <c r="C2067" s="6">
        <v>93713272.989999995</v>
      </c>
      <c r="D2067" s="6">
        <v>150598128.52000001</v>
      </c>
      <c r="E2067" s="6">
        <v>-1602780.75</v>
      </c>
      <c r="F2067" s="6">
        <v>93600102.299999997</v>
      </c>
      <c r="G2067" s="6">
        <v>139500836.31</v>
      </c>
      <c r="H2067" s="20">
        <v>5565583.1299999999</v>
      </c>
    </row>
    <row r="2068" spans="1:8" x14ac:dyDescent="0.2">
      <c r="A2068" s="10" t="s">
        <v>3485</v>
      </c>
      <c r="B2068" s="47" t="s">
        <v>3486</v>
      </c>
      <c r="C2068" s="5">
        <v>38621283.060000002</v>
      </c>
      <c r="D2068" s="5">
        <v>167351089.63999999</v>
      </c>
      <c r="E2068" s="5">
        <v>-5554894.04</v>
      </c>
      <c r="F2068" s="5">
        <v>35630749.82</v>
      </c>
      <c r="G2068" s="5">
        <v>134003415.59</v>
      </c>
      <c r="H2068" s="19">
        <v>-6201931.1900000004</v>
      </c>
    </row>
    <row r="2069" spans="1:8" x14ac:dyDescent="0.2">
      <c r="A2069" s="10" t="s">
        <v>3957</v>
      </c>
      <c r="B2069" s="47" t="s">
        <v>3958</v>
      </c>
      <c r="C2069" s="5">
        <v>54107867.520000003</v>
      </c>
      <c r="D2069" s="5">
        <v>36216397.270000003</v>
      </c>
      <c r="E2069" s="5">
        <v>5768913.5</v>
      </c>
      <c r="F2069" s="5">
        <v>54107867.530000001</v>
      </c>
      <c r="G2069" s="5">
        <v>31639090.190000001</v>
      </c>
      <c r="H2069" s="19">
        <v>5768913.5099999998</v>
      </c>
    </row>
    <row r="2070" spans="1:8" x14ac:dyDescent="0.2">
      <c r="A2070" s="10" t="s">
        <v>2666</v>
      </c>
      <c r="B2070" s="47" t="s">
        <v>2667</v>
      </c>
      <c r="C2070" s="5">
        <v>39823374.549999997</v>
      </c>
      <c r="D2070" s="5">
        <v>158810819.05000001</v>
      </c>
      <c r="E2070" s="5">
        <v>8505232.7899999991</v>
      </c>
      <c r="F2070" s="5">
        <v>36859929.899999999</v>
      </c>
      <c r="G2070" s="5">
        <v>136698626.94</v>
      </c>
      <c r="H2070" s="19">
        <v>7797126.0800000001</v>
      </c>
    </row>
    <row r="2071" spans="1:8" x14ac:dyDescent="0.2">
      <c r="A2071" s="10" t="s">
        <v>2660</v>
      </c>
      <c r="B2071" s="47" t="s">
        <v>2661</v>
      </c>
      <c r="C2071" s="5">
        <v>48002767.630000003</v>
      </c>
      <c r="D2071" s="5">
        <v>85274329.540000007</v>
      </c>
      <c r="E2071" s="5">
        <v>-8440096.8000000007</v>
      </c>
      <c r="F2071" s="5">
        <v>45917988.280000001</v>
      </c>
      <c r="G2071" s="5">
        <v>56206397.829999998</v>
      </c>
      <c r="H2071" s="19">
        <v>-9369086.9700000007</v>
      </c>
    </row>
    <row r="2072" spans="1:8" x14ac:dyDescent="0.2">
      <c r="A2072" s="12" t="s">
        <v>3910</v>
      </c>
      <c r="B2072" s="48" t="s">
        <v>3911</v>
      </c>
      <c r="C2072" s="6">
        <v>58627065.079999998</v>
      </c>
      <c r="D2072" s="6">
        <v>18438102.420000002</v>
      </c>
      <c r="E2072" s="6">
        <v>-3336529.72</v>
      </c>
      <c r="F2072" s="6">
        <v>58453364.369999997</v>
      </c>
      <c r="G2072" s="6">
        <v>18178887.91</v>
      </c>
      <c r="H2072" s="20">
        <v>-3267064.08</v>
      </c>
    </row>
    <row r="2073" spans="1:8" x14ac:dyDescent="0.2">
      <c r="A2073" s="10" t="s">
        <v>4421</v>
      </c>
      <c r="B2073" s="47" t="s">
        <v>4789</v>
      </c>
      <c r="C2073" s="5"/>
      <c r="D2073" s="5"/>
      <c r="E2073" s="5"/>
      <c r="F2073" s="5">
        <v>12351011.109999999</v>
      </c>
      <c r="G2073" s="5">
        <v>17495009.699999999</v>
      </c>
      <c r="H2073" s="19">
        <v>1287618.96</v>
      </c>
    </row>
    <row r="2074" spans="1:8" x14ac:dyDescent="0.2">
      <c r="A2074" s="10" t="s">
        <v>2978</v>
      </c>
      <c r="B2074" s="47" t="s">
        <v>2979</v>
      </c>
      <c r="C2074" s="5">
        <v>68259522.129999995</v>
      </c>
      <c r="D2074" s="5">
        <v>103938486.53</v>
      </c>
      <c r="E2074" s="5">
        <v>5087568.2699999996</v>
      </c>
      <c r="F2074" s="5">
        <v>66987075.719999999</v>
      </c>
      <c r="G2074" s="5">
        <v>54835458.960000001</v>
      </c>
      <c r="H2074" s="19">
        <v>7621223.3099999996</v>
      </c>
    </row>
    <row r="2075" spans="1:8" x14ac:dyDescent="0.2">
      <c r="A2075" s="10" t="s">
        <v>3952</v>
      </c>
      <c r="B2075" s="47" t="s">
        <v>3953</v>
      </c>
      <c r="C2075" s="5"/>
      <c r="D2075" s="5"/>
      <c r="E2075" s="5"/>
      <c r="F2075" s="5">
        <v>27003328.98</v>
      </c>
      <c r="G2075" s="5">
        <v>5467473.6600000001</v>
      </c>
      <c r="H2075" s="19">
        <v>-3718427.38</v>
      </c>
    </row>
    <row r="2076" spans="1:8" x14ac:dyDescent="0.2">
      <c r="A2076" s="10" t="s">
        <v>3306</v>
      </c>
      <c r="B2076" s="47" t="s">
        <v>3307</v>
      </c>
      <c r="C2076" s="5"/>
      <c r="D2076" s="5"/>
      <c r="E2076" s="5"/>
      <c r="F2076" s="5"/>
      <c r="G2076" s="5"/>
      <c r="H2076" s="19"/>
    </row>
    <row r="2077" spans="1:8" x14ac:dyDescent="0.2">
      <c r="A2077" s="12" t="s">
        <v>2273</v>
      </c>
      <c r="B2077" s="48" t="s">
        <v>2274</v>
      </c>
      <c r="C2077" s="6"/>
      <c r="D2077" s="6"/>
      <c r="E2077" s="6"/>
      <c r="F2077" s="6">
        <v>38661993.25</v>
      </c>
      <c r="G2077" s="6">
        <v>40640868.640000001</v>
      </c>
      <c r="H2077" s="20">
        <v>2375279.9900000002</v>
      </c>
    </row>
    <row r="2078" spans="1:8" x14ac:dyDescent="0.2">
      <c r="A2078" s="10" t="s">
        <v>2362</v>
      </c>
      <c r="B2078" s="47" t="s">
        <v>2363</v>
      </c>
      <c r="C2078" s="5"/>
      <c r="D2078" s="5"/>
      <c r="E2078" s="5"/>
      <c r="F2078" s="5">
        <v>47884989.229999997</v>
      </c>
      <c r="G2078" s="5">
        <v>76974568.840000004</v>
      </c>
      <c r="H2078" s="19">
        <v>589243.14</v>
      </c>
    </row>
    <row r="2079" spans="1:8" x14ac:dyDescent="0.2">
      <c r="A2079" s="10" t="s">
        <v>3922</v>
      </c>
      <c r="B2079" s="47" t="s">
        <v>3923</v>
      </c>
      <c r="C2079" s="5">
        <v>14123959.689999999</v>
      </c>
      <c r="D2079" s="5">
        <v>2897084.15</v>
      </c>
      <c r="E2079" s="5">
        <v>-16357352.529999999</v>
      </c>
      <c r="F2079" s="5">
        <v>12593906.779999999</v>
      </c>
      <c r="G2079" s="5">
        <v>2861393.24</v>
      </c>
      <c r="H2079" s="19">
        <v>-17022475.609999999</v>
      </c>
    </row>
    <row r="2080" spans="1:8" x14ac:dyDescent="0.2">
      <c r="A2080" s="10" t="s">
        <v>1722</v>
      </c>
      <c r="B2080" s="47" t="s">
        <v>1723</v>
      </c>
      <c r="C2080" s="5"/>
      <c r="D2080" s="5"/>
      <c r="E2080" s="5"/>
      <c r="F2080" s="5">
        <v>62002283.850000001</v>
      </c>
      <c r="G2080" s="5">
        <v>10991153.73</v>
      </c>
      <c r="H2080" s="19">
        <v>-3127815.81</v>
      </c>
    </row>
    <row r="2081" spans="1:8" x14ac:dyDescent="0.2">
      <c r="A2081" s="10" t="s">
        <v>1948</v>
      </c>
      <c r="B2081" s="47" t="s">
        <v>1949</v>
      </c>
      <c r="C2081" s="5">
        <v>40938722.439999998</v>
      </c>
      <c r="D2081" s="5">
        <v>113694585.98</v>
      </c>
      <c r="E2081" s="5">
        <v>-17161508.16</v>
      </c>
      <c r="F2081" s="5">
        <v>41123903.310000002</v>
      </c>
      <c r="G2081" s="5">
        <v>113694585.98</v>
      </c>
      <c r="H2081" s="19">
        <v>-16983653.530000001</v>
      </c>
    </row>
    <row r="2082" spans="1:8" x14ac:dyDescent="0.2">
      <c r="A2082" s="12" t="s">
        <v>3287</v>
      </c>
      <c r="B2082" s="48" t="s">
        <v>3288</v>
      </c>
      <c r="C2082" s="6">
        <v>38821702.270000003</v>
      </c>
      <c r="D2082" s="6">
        <v>72387830.680000007</v>
      </c>
      <c r="E2082" s="6">
        <v>3734145.09</v>
      </c>
      <c r="F2082" s="6">
        <v>37208320.219999999</v>
      </c>
      <c r="G2082" s="6">
        <v>47078157.979999997</v>
      </c>
      <c r="H2082" s="20">
        <v>3089714.95</v>
      </c>
    </row>
    <row r="2083" spans="1:8" x14ac:dyDescent="0.2">
      <c r="A2083" s="10" t="s">
        <v>3489</v>
      </c>
      <c r="B2083" s="47" t="s">
        <v>3490</v>
      </c>
      <c r="C2083" s="5"/>
      <c r="D2083" s="5"/>
      <c r="E2083" s="5"/>
      <c r="F2083" s="5">
        <v>63912682.719999999</v>
      </c>
      <c r="G2083" s="5">
        <v>85744904.180000007</v>
      </c>
      <c r="H2083" s="19">
        <v>3706407.81</v>
      </c>
    </row>
    <row r="2084" spans="1:8" x14ac:dyDescent="0.2">
      <c r="A2084" s="10" t="s">
        <v>2932</v>
      </c>
      <c r="B2084" s="47" t="s">
        <v>3980</v>
      </c>
      <c r="C2084" s="5"/>
      <c r="D2084" s="5"/>
      <c r="E2084" s="5"/>
      <c r="F2084" s="5">
        <v>35959581.829999998</v>
      </c>
      <c r="G2084" s="5">
        <v>26085608.510000002</v>
      </c>
      <c r="H2084" s="19">
        <v>4340482.43</v>
      </c>
    </row>
    <row r="2085" spans="1:8" x14ac:dyDescent="0.2">
      <c r="A2085" s="10" t="s">
        <v>3448</v>
      </c>
      <c r="B2085" s="47" t="s">
        <v>3449</v>
      </c>
      <c r="C2085" s="5">
        <v>135464886.16</v>
      </c>
      <c r="D2085" s="5">
        <v>47879457.32</v>
      </c>
      <c r="E2085" s="5">
        <v>-1603200.35</v>
      </c>
      <c r="F2085" s="5">
        <v>68778976.599999994</v>
      </c>
      <c r="G2085" s="5">
        <v>37607676.5</v>
      </c>
      <c r="H2085" s="19">
        <v>-1926023.06</v>
      </c>
    </row>
    <row r="2086" spans="1:8" x14ac:dyDescent="0.2">
      <c r="A2086" s="10" t="s">
        <v>2144</v>
      </c>
      <c r="B2086" s="47" t="s">
        <v>4316</v>
      </c>
      <c r="C2086" s="5">
        <v>12775544.98</v>
      </c>
      <c r="D2086" s="5">
        <v>9805063.4499999993</v>
      </c>
      <c r="E2086" s="5">
        <v>-3863501.03</v>
      </c>
      <c r="F2086" s="5">
        <v>12871805.689999999</v>
      </c>
      <c r="G2086" s="5">
        <v>6084323.5</v>
      </c>
      <c r="H2086" s="19">
        <v>-3498948.9</v>
      </c>
    </row>
    <row r="2087" spans="1:8" x14ac:dyDescent="0.2">
      <c r="A2087" s="12" t="s">
        <v>3610</v>
      </c>
      <c r="B2087" s="48" t="s">
        <v>3611</v>
      </c>
      <c r="C2087" s="6">
        <v>134925007.77000001</v>
      </c>
      <c r="D2087" s="6">
        <v>267367411.34999999</v>
      </c>
      <c r="E2087" s="6">
        <v>-2919137.69</v>
      </c>
      <c r="F2087" s="6">
        <v>142274341.84999999</v>
      </c>
      <c r="G2087" s="6">
        <v>12317163.199999999</v>
      </c>
      <c r="H2087" s="20">
        <v>-5335026.22</v>
      </c>
    </row>
    <row r="2088" spans="1:8" x14ac:dyDescent="0.2">
      <c r="A2088" s="10" t="s">
        <v>3331</v>
      </c>
      <c r="B2088" s="47" t="s">
        <v>3332</v>
      </c>
      <c r="C2088" s="5">
        <v>87647386.510000005</v>
      </c>
      <c r="D2088" s="5">
        <v>253220551.56</v>
      </c>
      <c r="E2088" s="5">
        <v>8435151.3499999996</v>
      </c>
      <c r="F2088" s="5">
        <v>87968740.140000001</v>
      </c>
      <c r="G2088" s="5">
        <v>39051585.840000004</v>
      </c>
      <c r="H2088" s="19">
        <v>5310156.47</v>
      </c>
    </row>
    <row r="2089" spans="1:8" x14ac:dyDescent="0.2">
      <c r="A2089" s="10" t="s">
        <v>2455</v>
      </c>
      <c r="B2089" s="47" t="s">
        <v>2456</v>
      </c>
      <c r="C2089" s="5"/>
      <c r="D2089" s="5"/>
      <c r="E2089" s="5"/>
      <c r="F2089" s="5">
        <v>44012182.799999997</v>
      </c>
      <c r="G2089" s="5">
        <v>14404311.859999999</v>
      </c>
      <c r="H2089" s="19">
        <v>5678356.9900000002</v>
      </c>
    </row>
    <row r="2090" spans="1:8" x14ac:dyDescent="0.2">
      <c r="A2090" s="10" t="s">
        <v>3618</v>
      </c>
      <c r="B2090" s="47" t="s">
        <v>3619</v>
      </c>
      <c r="C2090" s="5">
        <v>112203113.51000001</v>
      </c>
      <c r="D2090" s="5">
        <v>199392774.81</v>
      </c>
      <c r="E2090" s="5">
        <v>2553973.6</v>
      </c>
      <c r="F2090" s="5">
        <v>111767777.62</v>
      </c>
      <c r="G2090" s="5">
        <v>165332225.09999999</v>
      </c>
      <c r="H2090" s="19">
        <v>3165784.06</v>
      </c>
    </row>
    <row r="2091" spans="1:8" x14ac:dyDescent="0.2">
      <c r="A2091" s="10" t="s">
        <v>3456</v>
      </c>
      <c r="B2091" s="47" t="s">
        <v>3457</v>
      </c>
      <c r="C2091" s="5"/>
      <c r="D2091" s="5"/>
      <c r="E2091" s="5"/>
      <c r="F2091" s="5">
        <v>41718293.299999997</v>
      </c>
      <c r="G2091" s="5">
        <v>27163088.190000001</v>
      </c>
      <c r="H2091" s="19">
        <v>4736760.0999999996</v>
      </c>
    </row>
    <row r="2092" spans="1:8" x14ac:dyDescent="0.2">
      <c r="A2092" s="12" t="s">
        <v>3703</v>
      </c>
      <c r="B2092" s="48" t="s">
        <v>4138</v>
      </c>
      <c r="C2092" s="6"/>
      <c r="D2092" s="6"/>
      <c r="E2092" s="6"/>
      <c r="F2092" s="6">
        <v>22553817.789999999</v>
      </c>
      <c r="G2092" s="6">
        <v>53371166.649999999</v>
      </c>
      <c r="H2092" s="20">
        <v>607024.53</v>
      </c>
    </row>
    <row r="2093" spans="1:8" x14ac:dyDescent="0.2">
      <c r="A2093" s="10" t="s">
        <v>3438</v>
      </c>
      <c r="B2093" s="47" t="s">
        <v>3439</v>
      </c>
      <c r="C2093" s="5">
        <v>160895125.06</v>
      </c>
      <c r="D2093" s="5">
        <v>87230332.540000007</v>
      </c>
      <c r="E2093" s="5">
        <v>-26876767.82</v>
      </c>
      <c r="F2093" s="5">
        <v>174377198.25</v>
      </c>
      <c r="G2093" s="5">
        <v>42036737.579999998</v>
      </c>
      <c r="H2093" s="19">
        <v>173522.3</v>
      </c>
    </row>
    <row r="2094" spans="1:8" x14ac:dyDescent="0.2">
      <c r="A2094" s="10" t="s">
        <v>2594</v>
      </c>
      <c r="B2094" s="47" t="s">
        <v>2595</v>
      </c>
      <c r="C2094" s="5">
        <v>65675710.979999997</v>
      </c>
      <c r="D2094" s="5">
        <v>75791390.950000003</v>
      </c>
      <c r="E2094" s="5">
        <v>-21272589.73</v>
      </c>
      <c r="F2094" s="5">
        <v>39132814.340000004</v>
      </c>
      <c r="G2094" s="5">
        <v>16916071.23</v>
      </c>
      <c r="H2094" s="19">
        <v>-14364288.310000001</v>
      </c>
    </row>
    <row r="2095" spans="1:8" x14ac:dyDescent="0.2">
      <c r="A2095" s="10" t="s">
        <v>3404</v>
      </c>
      <c r="B2095" s="47" t="s">
        <v>3738</v>
      </c>
      <c r="C2095" s="5">
        <v>64344259.909999996</v>
      </c>
      <c r="D2095" s="5">
        <v>29050364</v>
      </c>
      <c r="E2095" s="5">
        <v>-31788636.420000002</v>
      </c>
      <c r="F2095" s="5">
        <v>64089633.609999999</v>
      </c>
      <c r="G2095" s="5">
        <v>29050364</v>
      </c>
      <c r="H2095" s="19">
        <v>-32958511.359999999</v>
      </c>
    </row>
    <row r="2096" spans="1:8" x14ac:dyDescent="0.2">
      <c r="A2096" s="10" t="s">
        <v>3947</v>
      </c>
      <c r="B2096" s="47" t="s">
        <v>3948</v>
      </c>
      <c r="C2096" s="5">
        <v>30580822.350000001</v>
      </c>
      <c r="D2096" s="5"/>
      <c r="E2096" s="5"/>
      <c r="F2096" s="5">
        <v>29916188.559999999</v>
      </c>
      <c r="G2096" s="5">
        <v>22936239.870000001</v>
      </c>
      <c r="H2096" s="19">
        <v>1285537.23</v>
      </c>
    </row>
    <row r="2097" spans="1:8" x14ac:dyDescent="0.2">
      <c r="A2097" s="12" t="s">
        <v>2980</v>
      </c>
      <c r="B2097" s="48" t="s">
        <v>2981</v>
      </c>
      <c r="C2097" s="6"/>
      <c r="D2097" s="6"/>
      <c r="E2097" s="6"/>
      <c r="F2097" s="6">
        <v>36748944.030000001</v>
      </c>
      <c r="G2097" s="6">
        <v>25423090</v>
      </c>
      <c r="H2097" s="20">
        <v>-1146522.3799999999</v>
      </c>
    </row>
    <row r="2098" spans="1:8" x14ac:dyDescent="0.2">
      <c r="A2098" s="10" t="s">
        <v>4467</v>
      </c>
      <c r="B2098" s="47" t="s">
        <v>4488</v>
      </c>
      <c r="C2098" s="5">
        <v>34839341.009999998</v>
      </c>
      <c r="D2098" s="5">
        <v>37525850.780000001</v>
      </c>
      <c r="E2098" s="5">
        <v>-109547.77</v>
      </c>
      <c r="F2098" s="5">
        <v>34315646.329999998</v>
      </c>
      <c r="G2098" s="5">
        <v>22543575.77</v>
      </c>
      <c r="H2098" s="19">
        <v>-457506.33</v>
      </c>
    </row>
    <row r="2099" spans="1:8" x14ac:dyDescent="0.2">
      <c r="A2099" s="10" t="s">
        <v>3724</v>
      </c>
      <c r="B2099" s="47" t="s">
        <v>4149</v>
      </c>
      <c r="C2099" s="5">
        <v>30663822.710000001</v>
      </c>
      <c r="D2099" s="5">
        <v>36517696.460000001</v>
      </c>
      <c r="E2099" s="5">
        <v>1437101.8</v>
      </c>
      <c r="F2099" s="5">
        <v>30032231.829999998</v>
      </c>
      <c r="G2099" s="5">
        <v>17078568.34</v>
      </c>
      <c r="H2099" s="19">
        <v>1024155.89</v>
      </c>
    </row>
    <row r="2100" spans="1:8" x14ac:dyDescent="0.2">
      <c r="A2100" s="10" t="s">
        <v>4648</v>
      </c>
      <c r="B2100" s="47" t="s">
        <v>4657</v>
      </c>
      <c r="C2100" s="5"/>
      <c r="D2100" s="5"/>
      <c r="E2100" s="5"/>
      <c r="F2100" s="5">
        <v>6271253.0300000003</v>
      </c>
      <c r="G2100" s="5">
        <v>14346981.5</v>
      </c>
      <c r="H2100" s="19">
        <v>-6201218.4199999999</v>
      </c>
    </row>
    <row r="2101" spans="1:8" x14ac:dyDescent="0.2">
      <c r="A2101" s="10" t="s">
        <v>2352</v>
      </c>
      <c r="B2101" s="47" t="s">
        <v>2353</v>
      </c>
      <c r="C2101" s="5">
        <v>41680112.009999998</v>
      </c>
      <c r="D2101" s="5">
        <v>56952828.960000001</v>
      </c>
      <c r="E2101" s="5">
        <v>-2712972.67</v>
      </c>
      <c r="F2101" s="5">
        <v>39403183.829999998</v>
      </c>
      <c r="G2101" s="5">
        <v>55907845.560000002</v>
      </c>
      <c r="H2101" s="19">
        <v>-3921142.24</v>
      </c>
    </row>
    <row r="2102" spans="1:8" x14ac:dyDescent="0.2">
      <c r="A2102" s="12" t="s">
        <v>2306</v>
      </c>
      <c r="B2102" s="48" t="s">
        <v>2307</v>
      </c>
      <c r="C2102" s="6">
        <v>217287578.11000001</v>
      </c>
      <c r="D2102" s="6">
        <v>678131373.86000001</v>
      </c>
      <c r="E2102" s="6">
        <v>75921136.609999999</v>
      </c>
      <c r="F2102" s="6">
        <v>197465776.62</v>
      </c>
      <c r="G2102" s="6">
        <v>9612408.4900000002</v>
      </c>
      <c r="H2102" s="20">
        <v>67326026.109999999</v>
      </c>
    </row>
    <row r="2103" spans="1:8" x14ac:dyDescent="0.2">
      <c r="A2103" s="10" t="s">
        <v>3617</v>
      </c>
      <c r="B2103" s="47" t="s">
        <v>3984</v>
      </c>
      <c r="C2103" s="5"/>
      <c r="D2103" s="5"/>
      <c r="E2103" s="5"/>
      <c r="F2103" s="5">
        <v>6391572.5</v>
      </c>
      <c r="G2103" s="5">
        <v>15197665.960000001</v>
      </c>
      <c r="H2103" s="19">
        <v>-4911637.38</v>
      </c>
    </row>
    <row r="2104" spans="1:8" x14ac:dyDescent="0.2">
      <c r="A2104" s="10" t="s">
        <v>3373</v>
      </c>
      <c r="B2104" s="47" t="s">
        <v>3374</v>
      </c>
      <c r="C2104" s="5">
        <v>45617130.210000001</v>
      </c>
      <c r="D2104" s="5">
        <v>59721201.880000003</v>
      </c>
      <c r="E2104" s="5">
        <v>4726064.6900000004</v>
      </c>
      <c r="F2104" s="5">
        <v>41586044.200000003</v>
      </c>
      <c r="G2104" s="5">
        <v>23448483.920000002</v>
      </c>
      <c r="H2104" s="19">
        <v>3168813.47</v>
      </c>
    </row>
    <row r="2105" spans="1:8" x14ac:dyDescent="0.2">
      <c r="A2105" s="10" t="s">
        <v>3399</v>
      </c>
      <c r="B2105" s="47" t="s">
        <v>3400</v>
      </c>
      <c r="C2105" s="5"/>
      <c r="D2105" s="5"/>
      <c r="E2105" s="5"/>
      <c r="F2105" s="5">
        <v>72585786.269999996</v>
      </c>
      <c r="G2105" s="5">
        <v>24197490.489999998</v>
      </c>
      <c r="H2105" s="19">
        <v>3483067.65</v>
      </c>
    </row>
    <row r="2106" spans="1:8" x14ac:dyDescent="0.2">
      <c r="A2106" s="10" t="s">
        <v>2091</v>
      </c>
      <c r="B2106" s="47" t="s">
        <v>2092</v>
      </c>
      <c r="C2106" s="5">
        <v>27321899.109999999</v>
      </c>
      <c r="D2106" s="5">
        <v>65348098.25</v>
      </c>
      <c r="E2106" s="5">
        <v>-19072450.579999998</v>
      </c>
      <c r="F2106" s="5">
        <v>27352825.489999998</v>
      </c>
      <c r="G2106" s="5">
        <v>65348098.25</v>
      </c>
      <c r="H2106" s="19">
        <v>-21739315.73</v>
      </c>
    </row>
    <row r="2107" spans="1:8" x14ac:dyDescent="0.2">
      <c r="A2107" s="12" t="s">
        <v>3077</v>
      </c>
      <c r="B2107" s="48" t="s">
        <v>3078</v>
      </c>
      <c r="C2107" s="6">
        <v>12842391.189999999</v>
      </c>
      <c r="D2107" s="6">
        <v>9410701.3200000003</v>
      </c>
      <c r="E2107" s="6">
        <v>-2493827.27</v>
      </c>
      <c r="F2107" s="6">
        <v>12874660.15</v>
      </c>
      <c r="G2107" s="6">
        <v>9410670.3300000001</v>
      </c>
      <c r="H2107" s="20">
        <v>-2525363.11</v>
      </c>
    </row>
    <row r="2108" spans="1:8" x14ac:dyDescent="0.2">
      <c r="A2108" s="10" t="s">
        <v>2777</v>
      </c>
      <c r="B2108" s="47" t="s">
        <v>2778</v>
      </c>
      <c r="C2108" s="5">
        <v>12237207.869999999</v>
      </c>
      <c r="D2108" s="5">
        <v>74880334.790000007</v>
      </c>
      <c r="E2108" s="5">
        <v>-19387876.039999999</v>
      </c>
      <c r="F2108" s="5">
        <v>18286025.300000001</v>
      </c>
      <c r="G2108" s="5">
        <v>13493703.76</v>
      </c>
      <c r="H2108" s="19">
        <v>-18379637.440000001</v>
      </c>
    </row>
    <row r="2109" spans="1:8" x14ac:dyDescent="0.2">
      <c r="A2109" s="10" t="s">
        <v>3134</v>
      </c>
      <c r="B2109" s="47" t="s">
        <v>3135</v>
      </c>
      <c r="C2109" s="5">
        <v>26858252.309999999</v>
      </c>
      <c r="D2109" s="5">
        <v>24917998.940000001</v>
      </c>
      <c r="E2109" s="5">
        <v>-4862562.96</v>
      </c>
      <c r="F2109" s="5">
        <v>38194903.32</v>
      </c>
      <c r="G2109" s="5">
        <v>3324147.85</v>
      </c>
      <c r="H2109" s="19">
        <v>-6525351.7199999997</v>
      </c>
    </row>
    <row r="2110" spans="1:8" x14ac:dyDescent="0.2">
      <c r="A2110" s="10" t="s">
        <v>3361</v>
      </c>
      <c r="B2110" s="47" t="s">
        <v>3362</v>
      </c>
      <c r="C2110" s="5"/>
      <c r="D2110" s="5"/>
      <c r="E2110" s="5"/>
      <c r="F2110" s="5">
        <v>53251555.890000001</v>
      </c>
      <c r="G2110" s="5">
        <v>65584122.5</v>
      </c>
      <c r="H2110" s="19">
        <v>465117.35</v>
      </c>
    </row>
    <row r="2111" spans="1:8" x14ac:dyDescent="0.2">
      <c r="A2111" s="10" t="s">
        <v>3293</v>
      </c>
      <c r="B2111" s="47" t="s">
        <v>3294</v>
      </c>
      <c r="C2111" s="5">
        <v>198207775.97999999</v>
      </c>
      <c r="D2111" s="5">
        <v>169092280.80000001</v>
      </c>
      <c r="E2111" s="5">
        <v>-565042.22</v>
      </c>
      <c r="F2111" s="5">
        <v>163970141.78999999</v>
      </c>
      <c r="G2111" s="5">
        <v>168118120.80000001</v>
      </c>
      <c r="H2111" s="19">
        <v>-2525810.34</v>
      </c>
    </row>
    <row r="2112" spans="1:8" x14ac:dyDescent="0.2">
      <c r="A2112" s="12" t="s">
        <v>3250</v>
      </c>
      <c r="B2112" s="48" t="s">
        <v>3251</v>
      </c>
      <c r="C2112" s="6"/>
      <c r="D2112" s="6"/>
      <c r="E2112" s="6"/>
      <c r="F2112" s="6"/>
      <c r="G2112" s="6"/>
      <c r="H2112" s="20"/>
    </row>
    <row r="2113" spans="1:8" x14ac:dyDescent="0.2">
      <c r="A2113" s="10" t="s">
        <v>3533</v>
      </c>
      <c r="B2113" s="47" t="s">
        <v>3534</v>
      </c>
      <c r="C2113" s="5"/>
      <c r="D2113" s="5"/>
      <c r="E2113" s="5"/>
      <c r="F2113" s="5">
        <v>48881826.670000002</v>
      </c>
      <c r="G2113" s="5">
        <v>69380508.209999993</v>
      </c>
      <c r="H2113" s="19">
        <v>1593427.84</v>
      </c>
    </row>
    <row r="2114" spans="1:8" x14ac:dyDescent="0.2">
      <c r="A2114" s="10" t="s">
        <v>3691</v>
      </c>
      <c r="B2114" s="47" t="s">
        <v>3692</v>
      </c>
      <c r="C2114" s="5"/>
      <c r="D2114" s="5"/>
      <c r="E2114" s="5"/>
      <c r="F2114" s="5">
        <v>19851043.66</v>
      </c>
      <c r="G2114" s="5">
        <v>239820052.58000001</v>
      </c>
      <c r="H2114" s="19">
        <v>-1134650.77</v>
      </c>
    </row>
    <row r="2115" spans="1:8" x14ac:dyDescent="0.2">
      <c r="A2115" s="10" t="s">
        <v>3312</v>
      </c>
      <c r="B2115" s="47" t="s">
        <v>3313</v>
      </c>
      <c r="C2115" s="5"/>
      <c r="D2115" s="5"/>
      <c r="E2115" s="5"/>
      <c r="F2115" s="5"/>
      <c r="G2115" s="5"/>
      <c r="H2115" s="19"/>
    </row>
    <row r="2116" spans="1:8" x14ac:dyDescent="0.2">
      <c r="A2116" s="10" t="s">
        <v>2587</v>
      </c>
      <c r="B2116" s="47" t="s">
        <v>2588</v>
      </c>
      <c r="C2116" s="5">
        <v>32837746.109999999</v>
      </c>
      <c r="D2116" s="5">
        <v>47841493.649999999</v>
      </c>
      <c r="E2116" s="5">
        <v>-5432267.3200000003</v>
      </c>
      <c r="F2116" s="5">
        <v>27270985.559999999</v>
      </c>
      <c r="G2116" s="5">
        <v>32041512.260000002</v>
      </c>
      <c r="H2116" s="19">
        <v>-6522141.1500000004</v>
      </c>
    </row>
    <row r="2117" spans="1:8" x14ac:dyDescent="0.2">
      <c r="A2117" s="12" t="s">
        <v>3276</v>
      </c>
      <c r="B2117" s="48" t="s">
        <v>3277</v>
      </c>
      <c r="C2117" s="6">
        <v>99917014.969999999</v>
      </c>
      <c r="D2117" s="6">
        <v>151054672.63</v>
      </c>
      <c r="E2117" s="6">
        <v>2618143.96</v>
      </c>
      <c r="F2117" s="6">
        <v>94450966.599999994</v>
      </c>
      <c r="G2117" s="6">
        <v>141512886.88</v>
      </c>
      <c r="H2117" s="20">
        <v>-2984532.17</v>
      </c>
    </row>
    <row r="2118" spans="1:8" x14ac:dyDescent="0.2">
      <c r="A2118" s="10" t="s">
        <v>2944</v>
      </c>
      <c r="B2118" s="47" t="s">
        <v>4570</v>
      </c>
      <c r="C2118" s="5">
        <v>16222430.68</v>
      </c>
      <c r="D2118" s="5">
        <v>13931847.9</v>
      </c>
      <c r="E2118" s="5">
        <v>-9269949.9199999999</v>
      </c>
      <c r="F2118" s="5">
        <v>16099993.789999999</v>
      </c>
      <c r="G2118" s="5">
        <v>11560060.07</v>
      </c>
      <c r="H2118" s="19">
        <v>-9251956.0500000007</v>
      </c>
    </row>
    <row r="2119" spans="1:8" x14ac:dyDescent="0.2">
      <c r="A2119" s="10" t="s">
        <v>3676</v>
      </c>
      <c r="B2119" s="47" t="s">
        <v>3677</v>
      </c>
      <c r="C2119" s="5">
        <v>29345637.239999998</v>
      </c>
      <c r="D2119" s="5">
        <v>132374182.92</v>
      </c>
      <c r="E2119" s="5">
        <v>-11094088.199999999</v>
      </c>
      <c r="F2119" s="5">
        <v>41266389.07</v>
      </c>
      <c r="G2119" s="5">
        <v>131205287</v>
      </c>
      <c r="H2119" s="19">
        <v>-8979515.9399999995</v>
      </c>
    </row>
    <row r="2120" spans="1:8" x14ac:dyDescent="0.2">
      <c r="A2120" s="10" t="s">
        <v>3473</v>
      </c>
      <c r="B2120" s="47" t="s">
        <v>3474</v>
      </c>
      <c r="C2120" s="5">
        <v>121920017.98</v>
      </c>
      <c r="D2120" s="5">
        <v>83007772.989999995</v>
      </c>
      <c r="E2120" s="5">
        <v>7613465.5999999996</v>
      </c>
      <c r="F2120" s="5">
        <v>93810305.260000005</v>
      </c>
      <c r="G2120" s="5">
        <v>47471860.880000003</v>
      </c>
      <c r="H2120" s="19">
        <v>3260213.25</v>
      </c>
    </row>
    <row r="2121" spans="1:8" x14ac:dyDescent="0.2">
      <c r="A2121" s="10" t="s">
        <v>3561</v>
      </c>
      <c r="B2121" s="47" t="s">
        <v>3562</v>
      </c>
      <c r="C2121" s="5">
        <v>70533906.129999995</v>
      </c>
      <c r="D2121" s="5">
        <v>71233406.719999999</v>
      </c>
      <c r="E2121" s="5">
        <v>3921473.91</v>
      </c>
      <c r="F2121" s="5">
        <v>68794436.769999996</v>
      </c>
      <c r="G2121" s="5">
        <v>27995187.100000001</v>
      </c>
      <c r="H2121" s="19">
        <v>3030850.14</v>
      </c>
    </row>
    <row r="2122" spans="1:8" x14ac:dyDescent="0.2">
      <c r="A2122" s="12" t="s">
        <v>1541</v>
      </c>
      <c r="B2122" s="48" t="s">
        <v>1542</v>
      </c>
      <c r="C2122" s="6">
        <v>69656784.900000006</v>
      </c>
      <c r="D2122" s="6">
        <v>21040818.010000002</v>
      </c>
      <c r="E2122" s="6">
        <v>-11291195.890000001</v>
      </c>
      <c r="F2122" s="6">
        <v>77125030.379999995</v>
      </c>
      <c r="G2122" s="6">
        <v>13123671.82</v>
      </c>
      <c r="H2122" s="20">
        <v>-14891414.75</v>
      </c>
    </row>
    <row r="2123" spans="1:8" x14ac:dyDescent="0.2">
      <c r="A2123" s="10" t="s">
        <v>3478</v>
      </c>
      <c r="B2123" s="47" t="s">
        <v>3479</v>
      </c>
      <c r="C2123" s="5"/>
      <c r="D2123" s="5"/>
      <c r="E2123" s="5"/>
      <c r="F2123" s="5">
        <v>78322550.159999996</v>
      </c>
      <c r="G2123" s="5">
        <v>17842404.149999999</v>
      </c>
      <c r="H2123" s="19">
        <v>2600782.7200000002</v>
      </c>
    </row>
    <row r="2124" spans="1:8" x14ac:dyDescent="0.2">
      <c r="A2124" s="10" t="s">
        <v>2708</v>
      </c>
      <c r="B2124" s="47" t="s">
        <v>2709</v>
      </c>
      <c r="C2124" s="5">
        <v>49696472.75</v>
      </c>
      <c r="D2124" s="5">
        <v>43772367.060000002</v>
      </c>
      <c r="E2124" s="5">
        <v>-1465601.59</v>
      </c>
      <c r="F2124" s="5">
        <v>48958763.439999998</v>
      </c>
      <c r="G2124" s="5">
        <v>41880753.340000004</v>
      </c>
      <c r="H2124" s="19">
        <v>-1231024.22</v>
      </c>
    </row>
    <row r="2125" spans="1:8" x14ac:dyDescent="0.2">
      <c r="A2125" s="10" t="s">
        <v>1055</v>
      </c>
      <c r="B2125" s="47" t="s">
        <v>1056</v>
      </c>
      <c r="C2125" s="5">
        <v>37170371.369999997</v>
      </c>
      <c r="D2125" s="5"/>
      <c r="E2125" s="5"/>
      <c r="F2125" s="5">
        <v>37170371.369999997</v>
      </c>
      <c r="G2125" s="5">
        <v>314972.73</v>
      </c>
      <c r="H2125" s="19">
        <v>-11358231.41</v>
      </c>
    </row>
    <row r="2126" spans="1:8" x14ac:dyDescent="0.2">
      <c r="A2126" s="10" t="s">
        <v>1445</v>
      </c>
      <c r="B2126" s="47" t="s">
        <v>1446</v>
      </c>
      <c r="C2126" s="5">
        <v>47497103.350000001</v>
      </c>
      <c r="D2126" s="5">
        <v>11977146.859999999</v>
      </c>
      <c r="E2126" s="5">
        <v>-15635377.85</v>
      </c>
      <c r="F2126" s="5">
        <v>50001530.359999999</v>
      </c>
      <c r="G2126" s="5">
        <v>10943605.460000001</v>
      </c>
      <c r="H2126" s="19">
        <v>-14113042.050000001</v>
      </c>
    </row>
    <row r="2127" spans="1:8" x14ac:dyDescent="0.2">
      <c r="A2127" s="12" t="s">
        <v>3376</v>
      </c>
      <c r="B2127" s="48" t="s">
        <v>3377</v>
      </c>
      <c r="C2127" s="6">
        <v>37009957.920000002</v>
      </c>
      <c r="D2127" s="6">
        <v>46032730.549999997</v>
      </c>
      <c r="E2127" s="6">
        <v>1956747.69</v>
      </c>
      <c r="F2127" s="6">
        <v>37075747.170000002</v>
      </c>
      <c r="G2127" s="6">
        <v>45897139.850000001</v>
      </c>
      <c r="H2127" s="20">
        <v>1905996.35</v>
      </c>
    </row>
    <row r="2128" spans="1:8" x14ac:dyDescent="0.2">
      <c r="A2128" s="10" t="s">
        <v>1324</v>
      </c>
      <c r="B2128" s="47" t="s">
        <v>1325</v>
      </c>
      <c r="C2128" s="5">
        <v>29100323.690000001</v>
      </c>
      <c r="D2128" s="5">
        <v>90716878.579999998</v>
      </c>
      <c r="E2128" s="5">
        <v>1903052.12</v>
      </c>
      <c r="F2128" s="5">
        <v>29991391.670000002</v>
      </c>
      <c r="G2128" s="5">
        <v>88787938.390000001</v>
      </c>
      <c r="H2128" s="19">
        <v>1981223.76</v>
      </c>
    </row>
    <row r="2129" spans="1:8" x14ac:dyDescent="0.2">
      <c r="A2129" s="10" t="s">
        <v>2250</v>
      </c>
      <c r="B2129" s="47" t="s">
        <v>2251</v>
      </c>
      <c r="C2129" s="5">
        <v>35578916.549999997</v>
      </c>
      <c r="D2129" s="5">
        <v>86644814.75</v>
      </c>
      <c r="E2129" s="5">
        <v>-25518901.379999999</v>
      </c>
      <c r="F2129" s="5">
        <v>35486168.310000002</v>
      </c>
      <c r="G2129" s="5">
        <v>84929710.689999998</v>
      </c>
      <c r="H2129" s="19">
        <v>-26402828.91</v>
      </c>
    </row>
    <row r="2130" spans="1:8" x14ac:dyDescent="0.2">
      <c r="A2130" s="10" t="s">
        <v>3968</v>
      </c>
      <c r="B2130" s="47" t="s">
        <v>4069</v>
      </c>
      <c r="C2130" s="5">
        <v>18247460.399999999</v>
      </c>
      <c r="D2130" s="5">
        <v>13959616.74</v>
      </c>
      <c r="E2130" s="5">
        <v>-7518180.4199999999</v>
      </c>
      <c r="F2130" s="5">
        <v>22757672.920000002</v>
      </c>
      <c r="G2130" s="5">
        <v>13924906.74</v>
      </c>
      <c r="H2130" s="19">
        <v>-6358410.5899999999</v>
      </c>
    </row>
    <row r="2131" spans="1:8" x14ac:dyDescent="0.2">
      <c r="A2131" s="10" t="s">
        <v>3033</v>
      </c>
      <c r="B2131" s="47" t="s">
        <v>3034</v>
      </c>
      <c r="C2131" s="5">
        <v>49340232.579999998</v>
      </c>
      <c r="D2131" s="5">
        <v>37463763.18</v>
      </c>
      <c r="E2131" s="5">
        <v>2777888.65</v>
      </c>
      <c r="F2131" s="5">
        <v>49348845.43</v>
      </c>
      <c r="G2131" s="5">
        <v>37463763.18</v>
      </c>
      <c r="H2131" s="19">
        <v>2794157.49</v>
      </c>
    </row>
    <row r="2132" spans="1:8" x14ac:dyDescent="0.2">
      <c r="A2132" s="12" t="s">
        <v>2088</v>
      </c>
      <c r="B2132" s="48" t="s">
        <v>4367</v>
      </c>
      <c r="C2132" s="6"/>
      <c r="D2132" s="6"/>
      <c r="E2132" s="6"/>
      <c r="F2132" s="6">
        <v>36025613.579999998</v>
      </c>
      <c r="G2132" s="6">
        <v>24992528.489999998</v>
      </c>
      <c r="H2132" s="20">
        <v>-14416280.23</v>
      </c>
    </row>
    <row r="2133" spans="1:8" x14ac:dyDescent="0.2">
      <c r="A2133" s="10" t="s">
        <v>3487</v>
      </c>
      <c r="B2133" s="47" t="s">
        <v>3488</v>
      </c>
      <c r="C2133" s="5">
        <v>71633295.219999999</v>
      </c>
      <c r="D2133" s="5">
        <v>697611645.23000002</v>
      </c>
      <c r="E2133" s="5">
        <v>-24395035.420000002</v>
      </c>
      <c r="F2133" s="5">
        <v>102883835.81</v>
      </c>
      <c r="G2133" s="5">
        <v>10295658.57</v>
      </c>
      <c r="H2133" s="19">
        <v>-26550892.289999999</v>
      </c>
    </row>
    <row r="2134" spans="1:8" x14ac:dyDescent="0.2">
      <c r="A2134" s="10" t="s">
        <v>2911</v>
      </c>
      <c r="B2134" s="47" t="s">
        <v>2912</v>
      </c>
      <c r="C2134" s="5">
        <v>28274578.199999999</v>
      </c>
      <c r="D2134" s="5">
        <v>49888941.719999999</v>
      </c>
      <c r="E2134" s="5">
        <v>-11122081.869999999</v>
      </c>
      <c r="F2134" s="5">
        <v>27738568.949999999</v>
      </c>
      <c r="G2134" s="5">
        <v>49884162.640000001</v>
      </c>
      <c r="H2134" s="19">
        <v>-11103287.5</v>
      </c>
    </row>
    <row r="2135" spans="1:8" x14ac:dyDescent="0.2">
      <c r="A2135" s="10" t="s">
        <v>2819</v>
      </c>
      <c r="B2135" s="47" t="s">
        <v>2820</v>
      </c>
      <c r="C2135" s="5">
        <v>55662607.399999999</v>
      </c>
      <c r="D2135" s="5">
        <v>166288866.03</v>
      </c>
      <c r="E2135" s="5">
        <v>-11461993.619999999</v>
      </c>
      <c r="F2135" s="5">
        <v>52488946.43</v>
      </c>
      <c r="G2135" s="5">
        <v>104134238.26000001</v>
      </c>
      <c r="H2135" s="19">
        <v>-8077186.7199999997</v>
      </c>
    </row>
    <row r="2136" spans="1:8" x14ac:dyDescent="0.2">
      <c r="A2136" s="10" t="s">
        <v>3074</v>
      </c>
      <c r="B2136" s="47" t="s">
        <v>3075</v>
      </c>
      <c r="C2136" s="5">
        <v>42433828.829999998</v>
      </c>
      <c r="D2136" s="5">
        <v>129281894.42</v>
      </c>
      <c r="E2136" s="5">
        <v>2093493.66</v>
      </c>
      <c r="F2136" s="5">
        <v>47542958.32</v>
      </c>
      <c r="G2136" s="5">
        <v>29197474.870000001</v>
      </c>
      <c r="H2136" s="19">
        <v>-15752797.789999999</v>
      </c>
    </row>
    <row r="2137" spans="1:8" x14ac:dyDescent="0.2">
      <c r="A2137" s="12" t="s">
        <v>2316</v>
      </c>
      <c r="B2137" s="48" t="s">
        <v>2317</v>
      </c>
      <c r="C2137" s="6">
        <v>50762099.770000003</v>
      </c>
      <c r="D2137" s="6">
        <v>18480251.77</v>
      </c>
      <c r="E2137" s="6">
        <v>242135.37</v>
      </c>
      <c r="F2137" s="6">
        <v>52961173.369999997</v>
      </c>
      <c r="G2137" s="6">
        <v>17224305.710000001</v>
      </c>
      <c r="H2137" s="20">
        <v>1804274.93</v>
      </c>
    </row>
    <row r="2138" spans="1:8" x14ac:dyDescent="0.2">
      <c r="A2138" s="10" t="s">
        <v>3642</v>
      </c>
      <c r="B2138" s="47" t="s">
        <v>3643</v>
      </c>
      <c r="C2138" s="5">
        <v>287713936</v>
      </c>
      <c r="D2138" s="5">
        <v>65862122</v>
      </c>
      <c r="E2138" s="5">
        <v>2293693</v>
      </c>
      <c r="F2138" s="5"/>
      <c r="G2138" s="5"/>
      <c r="H2138" s="19"/>
    </row>
    <row r="2139" spans="1:8" x14ac:dyDescent="0.2">
      <c r="A2139" s="10" t="s">
        <v>2344</v>
      </c>
      <c r="B2139" s="47" t="s">
        <v>4750</v>
      </c>
      <c r="C2139" s="5">
        <v>108300153.15000001</v>
      </c>
      <c r="D2139" s="5">
        <v>152324978.94999999</v>
      </c>
      <c r="E2139" s="5">
        <v>27999194.57</v>
      </c>
      <c r="F2139" s="5">
        <v>89511378.299999997</v>
      </c>
      <c r="G2139" s="5">
        <v>75556470.909999996</v>
      </c>
      <c r="H2139" s="19">
        <v>-2281624.58</v>
      </c>
    </row>
    <row r="2140" spans="1:8" x14ac:dyDescent="0.2">
      <c r="A2140" s="10" t="s">
        <v>3434</v>
      </c>
      <c r="B2140" s="47" t="s">
        <v>3435</v>
      </c>
      <c r="C2140" s="5">
        <v>71287108.469999999</v>
      </c>
      <c r="D2140" s="5">
        <v>108516208.81</v>
      </c>
      <c r="E2140" s="5">
        <v>3235111.16</v>
      </c>
      <c r="F2140" s="5">
        <v>67220413.120000005</v>
      </c>
      <c r="G2140" s="5">
        <v>107222221</v>
      </c>
      <c r="H2140" s="19">
        <v>3571919.54</v>
      </c>
    </row>
    <row r="2141" spans="1:8" x14ac:dyDescent="0.2">
      <c r="A2141" s="10" t="s">
        <v>3337</v>
      </c>
      <c r="B2141" s="47" t="s">
        <v>3338</v>
      </c>
      <c r="C2141" s="5">
        <v>69029829</v>
      </c>
      <c r="D2141" s="5">
        <v>30959563.34</v>
      </c>
      <c r="E2141" s="5">
        <v>4377580.03</v>
      </c>
      <c r="F2141" s="5">
        <v>55658950.200000003</v>
      </c>
      <c r="G2141" s="5">
        <v>12297260.960000001</v>
      </c>
      <c r="H2141" s="19">
        <v>-838314.63</v>
      </c>
    </row>
    <row r="2142" spans="1:8" x14ac:dyDescent="0.2">
      <c r="A2142" s="12" t="s">
        <v>1892</v>
      </c>
      <c r="B2142" s="48" t="s">
        <v>4845</v>
      </c>
      <c r="C2142" s="6">
        <v>24027884</v>
      </c>
      <c r="D2142" s="6">
        <v>7291910.8300000001</v>
      </c>
      <c r="E2142" s="6">
        <v>-11352610.199999999</v>
      </c>
      <c r="F2142" s="6">
        <v>26037667.68</v>
      </c>
      <c r="G2142" s="6">
        <v>5562820.2199999997</v>
      </c>
      <c r="H2142" s="20">
        <v>-11081752.93</v>
      </c>
    </row>
    <row r="2143" spans="1:8" x14ac:dyDescent="0.2">
      <c r="A2143" s="10" t="s">
        <v>2447</v>
      </c>
      <c r="B2143" s="47" t="s">
        <v>3978</v>
      </c>
      <c r="C2143" s="5">
        <v>79451688.730000004</v>
      </c>
      <c r="D2143" s="5">
        <v>117251864.44</v>
      </c>
      <c r="E2143" s="5">
        <v>-4748304.09</v>
      </c>
      <c r="F2143" s="5">
        <v>77371247.079999998</v>
      </c>
      <c r="G2143" s="5">
        <v>68633091.359999999</v>
      </c>
      <c r="H2143" s="19">
        <v>-3018312.31</v>
      </c>
    </row>
    <row r="2144" spans="1:8" x14ac:dyDescent="0.2">
      <c r="A2144" s="10" t="s">
        <v>3614</v>
      </c>
      <c r="B2144" s="47" t="s">
        <v>4109</v>
      </c>
      <c r="C2144" s="5">
        <v>136408068.16999999</v>
      </c>
      <c r="D2144" s="5">
        <v>1310521132.55</v>
      </c>
      <c r="E2144" s="5">
        <v>5268694.62</v>
      </c>
      <c r="F2144" s="5">
        <v>133488975.01000001</v>
      </c>
      <c r="G2144" s="5">
        <v>26474523.280000001</v>
      </c>
      <c r="H2144" s="19">
        <v>-5217973.6399999997</v>
      </c>
    </row>
    <row r="2145" spans="1:8" x14ac:dyDescent="0.2">
      <c r="A2145" s="10" t="s">
        <v>2074</v>
      </c>
      <c r="B2145" s="47" t="s">
        <v>3973</v>
      </c>
      <c r="C2145" s="5">
        <v>142562094.58000001</v>
      </c>
      <c r="D2145" s="5">
        <v>38084024.079999998</v>
      </c>
      <c r="E2145" s="5">
        <v>8972331.4700000007</v>
      </c>
      <c r="F2145" s="5">
        <v>140935719.38</v>
      </c>
      <c r="G2145" s="5">
        <v>16025059.15</v>
      </c>
      <c r="H2145" s="19">
        <v>2172855.39</v>
      </c>
    </row>
    <row r="2146" spans="1:8" x14ac:dyDescent="0.2">
      <c r="A2146" s="10" t="s">
        <v>2742</v>
      </c>
      <c r="B2146" s="47" t="s">
        <v>2743</v>
      </c>
      <c r="C2146" s="5">
        <v>10057549.970000001</v>
      </c>
      <c r="D2146" s="5">
        <v>23082957.890000001</v>
      </c>
      <c r="E2146" s="5">
        <v>-7733355.8300000001</v>
      </c>
      <c r="F2146" s="5">
        <v>5544231.4500000002</v>
      </c>
      <c r="G2146" s="5">
        <v>14720489.359999999</v>
      </c>
      <c r="H2146" s="19">
        <v>-7436719.4900000002</v>
      </c>
    </row>
    <row r="2147" spans="1:8" x14ac:dyDescent="0.2">
      <c r="A2147" s="12" t="s">
        <v>3083</v>
      </c>
      <c r="B2147" s="48" t="s">
        <v>3084</v>
      </c>
      <c r="C2147" s="6">
        <v>39728984.020000003</v>
      </c>
      <c r="D2147" s="6">
        <v>36148000.710000001</v>
      </c>
      <c r="E2147" s="6">
        <v>5233383.05</v>
      </c>
      <c r="F2147" s="6">
        <v>39670899.770000003</v>
      </c>
      <c r="G2147" s="6">
        <v>34971716.560000002</v>
      </c>
      <c r="H2147" s="20">
        <v>5083335.8099999996</v>
      </c>
    </row>
    <row r="2148" spans="1:8" x14ac:dyDescent="0.2">
      <c r="A2148" s="10" t="s">
        <v>2791</v>
      </c>
      <c r="B2148" s="47" t="s">
        <v>2792</v>
      </c>
      <c r="C2148" s="5">
        <v>70724165.180000007</v>
      </c>
      <c r="D2148" s="5">
        <v>216516955.88999999</v>
      </c>
      <c r="E2148" s="5">
        <v>-21219583.16</v>
      </c>
      <c r="F2148" s="5">
        <v>60851716.420000002</v>
      </c>
      <c r="G2148" s="5">
        <v>99809820.299999997</v>
      </c>
      <c r="H2148" s="19">
        <v>-26255775.789999999</v>
      </c>
    </row>
    <row r="2149" spans="1:8" x14ac:dyDescent="0.2">
      <c r="A2149" s="10" t="s">
        <v>3519</v>
      </c>
      <c r="B2149" s="47" t="s">
        <v>3520</v>
      </c>
      <c r="C2149" s="5">
        <v>64876202.090000004</v>
      </c>
      <c r="D2149" s="5">
        <v>328180395.49000001</v>
      </c>
      <c r="E2149" s="5">
        <v>-4402366</v>
      </c>
      <c r="F2149" s="5">
        <v>64537704.340000004</v>
      </c>
      <c r="G2149" s="5">
        <v>316048276.37</v>
      </c>
      <c r="H2149" s="19">
        <v>-6784901.6500000004</v>
      </c>
    </row>
    <row r="2150" spans="1:8" x14ac:dyDescent="0.2">
      <c r="A2150" s="10" t="s">
        <v>3854</v>
      </c>
      <c r="B2150" s="47" t="s">
        <v>3855</v>
      </c>
      <c r="C2150" s="5">
        <v>13158663.83</v>
      </c>
      <c r="D2150" s="5">
        <v>3849410.51</v>
      </c>
      <c r="E2150" s="5">
        <v>-13008697.470000001</v>
      </c>
      <c r="F2150" s="5">
        <v>13770636.52</v>
      </c>
      <c r="G2150" s="5">
        <v>3639702.27</v>
      </c>
      <c r="H2150" s="19">
        <v>-12672930.51</v>
      </c>
    </row>
    <row r="2151" spans="1:8" x14ac:dyDescent="0.2">
      <c r="A2151" s="10" t="s">
        <v>3513</v>
      </c>
      <c r="B2151" s="47" t="s">
        <v>3514</v>
      </c>
      <c r="C2151" s="5">
        <v>13720230.109999999</v>
      </c>
      <c r="D2151" s="5">
        <v>29871184.620000001</v>
      </c>
      <c r="E2151" s="5">
        <v>-177168.85</v>
      </c>
      <c r="F2151" s="5">
        <v>13928053.470000001</v>
      </c>
      <c r="G2151" s="5">
        <v>28088205.739999998</v>
      </c>
      <c r="H2151" s="19">
        <v>723670.87</v>
      </c>
    </row>
    <row r="2152" spans="1:8" x14ac:dyDescent="0.2">
      <c r="A2152" s="12" t="s">
        <v>3243</v>
      </c>
      <c r="B2152" s="48" t="s">
        <v>4561</v>
      </c>
      <c r="C2152" s="6">
        <v>73900628.700000003</v>
      </c>
      <c r="D2152" s="6">
        <v>4652598.9400000004</v>
      </c>
      <c r="E2152" s="6">
        <v>-5017325.8</v>
      </c>
      <c r="F2152" s="6">
        <v>71059269.489999995</v>
      </c>
      <c r="G2152" s="6">
        <v>23205473.050000001</v>
      </c>
      <c r="H2152" s="20">
        <v>-7525160.2199999997</v>
      </c>
    </row>
    <row r="2153" spans="1:8" x14ac:dyDescent="0.2">
      <c r="A2153" s="10" t="s">
        <v>3563</v>
      </c>
      <c r="B2153" s="47" t="s">
        <v>3564</v>
      </c>
      <c r="C2153" s="5">
        <v>7195842.5099999998</v>
      </c>
      <c r="D2153" s="5">
        <v>412998429.33999997</v>
      </c>
      <c r="E2153" s="5">
        <v>-23741734.199999999</v>
      </c>
      <c r="F2153" s="5">
        <v>5120886.41</v>
      </c>
      <c r="G2153" s="5">
        <v>306910153.13</v>
      </c>
      <c r="H2153" s="19">
        <v>-23718732.300000001</v>
      </c>
    </row>
    <row r="2154" spans="1:8" x14ac:dyDescent="0.2">
      <c r="A2154" s="10" t="s">
        <v>2855</v>
      </c>
      <c r="B2154" s="47" t="s">
        <v>2856</v>
      </c>
      <c r="C2154" s="5">
        <v>43353719.5</v>
      </c>
      <c r="D2154" s="5">
        <v>176398121.44999999</v>
      </c>
      <c r="E2154" s="5">
        <v>2183134.31</v>
      </c>
      <c r="F2154" s="5">
        <v>43353719.5</v>
      </c>
      <c r="G2154" s="5">
        <v>148210989.28</v>
      </c>
      <c r="H2154" s="19">
        <v>2183134.31</v>
      </c>
    </row>
    <row r="2155" spans="1:8" x14ac:dyDescent="0.2">
      <c r="A2155" s="10" t="s">
        <v>2351</v>
      </c>
      <c r="B2155" s="47" t="s">
        <v>4751</v>
      </c>
      <c r="C2155" s="5">
        <v>73426956.469999999</v>
      </c>
      <c r="D2155" s="5">
        <v>18191379.309999999</v>
      </c>
      <c r="E2155" s="5">
        <v>-12303661.220000001</v>
      </c>
      <c r="F2155" s="5">
        <v>60351839.579999998</v>
      </c>
      <c r="G2155" s="5">
        <v>3718969.82</v>
      </c>
      <c r="H2155" s="19">
        <v>-8838221.5099999998</v>
      </c>
    </row>
    <row r="2156" spans="1:8" x14ac:dyDescent="0.2">
      <c r="A2156" s="10" t="s">
        <v>3606</v>
      </c>
      <c r="B2156" s="47" t="s">
        <v>3607</v>
      </c>
      <c r="C2156" s="5"/>
      <c r="D2156" s="5"/>
      <c r="E2156" s="5"/>
      <c r="F2156" s="5">
        <v>61376162.200000003</v>
      </c>
      <c r="G2156" s="5">
        <v>66793068.82</v>
      </c>
      <c r="H2156" s="19">
        <v>2408831.67</v>
      </c>
    </row>
    <row r="2157" spans="1:8" x14ac:dyDescent="0.2">
      <c r="A2157" s="12" t="s">
        <v>3508</v>
      </c>
      <c r="B2157" s="48" t="s">
        <v>3509</v>
      </c>
      <c r="C2157" s="6">
        <v>109262182.5</v>
      </c>
      <c r="D2157" s="6">
        <v>110316106.58</v>
      </c>
      <c r="E2157" s="6">
        <v>-1124042.4099999999</v>
      </c>
      <c r="F2157" s="6">
        <v>108794598.88</v>
      </c>
      <c r="G2157" s="6">
        <v>102044105.5</v>
      </c>
      <c r="H2157" s="20">
        <v>-329114.15000000002</v>
      </c>
    </row>
    <row r="2158" spans="1:8" x14ac:dyDescent="0.2">
      <c r="A2158" s="10" t="s">
        <v>2619</v>
      </c>
      <c r="B2158" s="47" t="s">
        <v>2620</v>
      </c>
      <c r="C2158" s="5">
        <v>62976989.600000001</v>
      </c>
      <c r="D2158" s="5">
        <v>130874583.48</v>
      </c>
      <c r="E2158" s="5">
        <v>-8050797.8799999999</v>
      </c>
      <c r="F2158" s="5">
        <v>62816308.609999999</v>
      </c>
      <c r="G2158" s="5">
        <v>115214831.95999999</v>
      </c>
      <c r="H2158" s="19">
        <v>-11094988.23</v>
      </c>
    </row>
    <row r="2159" spans="1:8" x14ac:dyDescent="0.2">
      <c r="A2159" s="10" t="s">
        <v>3601</v>
      </c>
      <c r="B2159" s="47" t="s">
        <v>3602</v>
      </c>
      <c r="C2159" s="5">
        <v>71098266.180000007</v>
      </c>
      <c r="D2159" s="5">
        <v>96981007.200000003</v>
      </c>
      <c r="E2159" s="5">
        <v>3030105.72</v>
      </c>
      <c r="F2159" s="5">
        <v>70963703.430000007</v>
      </c>
      <c r="G2159" s="5">
        <v>96453612.870000005</v>
      </c>
      <c r="H2159" s="19">
        <v>2943759.15</v>
      </c>
    </row>
    <row r="2160" spans="1:8" x14ac:dyDescent="0.2">
      <c r="A2160" s="10" t="s">
        <v>2843</v>
      </c>
      <c r="B2160" s="47" t="s">
        <v>2844</v>
      </c>
      <c r="C2160" s="5">
        <v>257581807</v>
      </c>
      <c r="D2160" s="5">
        <v>172594037</v>
      </c>
      <c r="E2160" s="5">
        <v>-52330455</v>
      </c>
      <c r="F2160" s="5"/>
      <c r="G2160" s="5"/>
      <c r="H2160" s="19"/>
    </row>
    <row r="2161" spans="1:8" x14ac:dyDescent="0.2">
      <c r="A2161" s="10" t="s">
        <v>3236</v>
      </c>
      <c r="B2161" s="47" t="s">
        <v>3237</v>
      </c>
      <c r="C2161" s="5"/>
      <c r="D2161" s="5"/>
      <c r="E2161" s="5"/>
      <c r="F2161" s="5">
        <v>49648370.399999999</v>
      </c>
      <c r="G2161" s="5">
        <v>30699086.25</v>
      </c>
      <c r="H2161" s="19">
        <v>-1683023.4</v>
      </c>
    </row>
    <row r="2162" spans="1:8" x14ac:dyDescent="0.2">
      <c r="A2162" s="12" t="s">
        <v>3446</v>
      </c>
      <c r="B2162" s="48" t="s">
        <v>3447</v>
      </c>
      <c r="C2162" s="6">
        <v>22238433.440000001</v>
      </c>
      <c r="D2162" s="6">
        <v>27195197.190000001</v>
      </c>
      <c r="E2162" s="6">
        <v>-24441915.289999999</v>
      </c>
      <c r="F2162" s="6">
        <v>22148789.059999999</v>
      </c>
      <c r="G2162" s="6">
        <v>11809588.390000001</v>
      </c>
      <c r="H2162" s="20">
        <v>-23390755.899999999</v>
      </c>
    </row>
    <row r="2163" spans="1:8" x14ac:dyDescent="0.2">
      <c r="A2163" s="10" t="s">
        <v>4469</v>
      </c>
      <c r="B2163" s="47" t="s">
        <v>4490</v>
      </c>
      <c r="C2163" s="5"/>
      <c r="D2163" s="5"/>
      <c r="E2163" s="5"/>
      <c r="F2163" s="5">
        <v>33763825</v>
      </c>
      <c r="G2163" s="5">
        <v>0</v>
      </c>
      <c r="H2163" s="19">
        <v>898380.89</v>
      </c>
    </row>
    <row r="2164" spans="1:8" x14ac:dyDescent="0.2">
      <c r="A2164" s="10" t="s">
        <v>2607</v>
      </c>
      <c r="B2164" s="47" t="s">
        <v>2608</v>
      </c>
      <c r="C2164" s="5">
        <v>55108002.399999999</v>
      </c>
      <c r="D2164" s="5">
        <v>41251842.280000001</v>
      </c>
      <c r="E2164" s="5">
        <v>-9051650.9800000004</v>
      </c>
      <c r="F2164" s="5">
        <v>49978810.939999998</v>
      </c>
      <c r="G2164" s="5">
        <v>37072747.990000002</v>
      </c>
      <c r="H2164" s="19">
        <v>-9282139.4700000007</v>
      </c>
    </row>
    <row r="2165" spans="1:8" x14ac:dyDescent="0.2">
      <c r="A2165" s="10" t="s">
        <v>3660</v>
      </c>
      <c r="B2165" s="47" t="s">
        <v>3661</v>
      </c>
      <c r="C2165" s="5">
        <v>190139791.22999999</v>
      </c>
      <c r="D2165" s="5">
        <v>90352528.019999996</v>
      </c>
      <c r="E2165" s="5">
        <v>-10427291.869999999</v>
      </c>
      <c r="F2165" s="5">
        <v>190606081.22999999</v>
      </c>
      <c r="G2165" s="5">
        <v>90352528.019999996</v>
      </c>
      <c r="H2165" s="19">
        <v>-10020498.560000001</v>
      </c>
    </row>
    <row r="2166" spans="1:8" x14ac:dyDescent="0.2">
      <c r="A2166" s="10" t="s">
        <v>3430</v>
      </c>
      <c r="B2166" s="47" t="s">
        <v>3431</v>
      </c>
      <c r="C2166" s="5">
        <v>156020676.55000001</v>
      </c>
      <c r="D2166" s="5">
        <v>374027157.70999998</v>
      </c>
      <c r="E2166" s="5">
        <v>7424182.1799999997</v>
      </c>
      <c r="F2166" s="5">
        <v>138591983.52000001</v>
      </c>
      <c r="G2166" s="5">
        <v>344775339.19999999</v>
      </c>
      <c r="H2166" s="19">
        <v>6002653.5800000001</v>
      </c>
    </row>
    <row r="2167" spans="1:8" x14ac:dyDescent="0.2">
      <c r="A2167" s="12" t="s">
        <v>3190</v>
      </c>
      <c r="B2167" s="48" t="s">
        <v>3191</v>
      </c>
      <c r="C2167" s="6">
        <v>33608386.960000001</v>
      </c>
      <c r="D2167" s="6">
        <v>108480774.20999999</v>
      </c>
      <c r="E2167" s="6">
        <v>7119208.8799999999</v>
      </c>
      <c r="F2167" s="6">
        <v>20586654.52</v>
      </c>
      <c r="G2167" s="6">
        <v>45649427.560000002</v>
      </c>
      <c r="H2167" s="20">
        <v>4019137</v>
      </c>
    </row>
    <row r="2168" spans="1:8" x14ac:dyDescent="0.2">
      <c r="A2168" s="10" t="s">
        <v>3461</v>
      </c>
      <c r="B2168" s="47" t="s">
        <v>3462</v>
      </c>
      <c r="C2168" s="5">
        <v>65838968.119999997</v>
      </c>
      <c r="D2168" s="5">
        <v>155447079.13999999</v>
      </c>
      <c r="E2168" s="5">
        <v>1491147.4</v>
      </c>
      <c r="F2168" s="5">
        <v>62992739.909999996</v>
      </c>
      <c r="G2168" s="5">
        <v>135797972.16</v>
      </c>
      <c r="H2168" s="19">
        <v>1206835.1200000001</v>
      </c>
    </row>
    <row r="2169" spans="1:8" x14ac:dyDescent="0.2">
      <c r="A2169" s="10" t="s">
        <v>3335</v>
      </c>
      <c r="B2169" s="47" t="s">
        <v>3336</v>
      </c>
      <c r="C2169" s="5">
        <v>72351839.310000002</v>
      </c>
      <c r="D2169" s="5">
        <v>162686685.03999999</v>
      </c>
      <c r="E2169" s="5">
        <v>-19285647.399999999</v>
      </c>
      <c r="F2169" s="5">
        <v>71279753.819999993</v>
      </c>
      <c r="G2169" s="5">
        <v>81362046.620000005</v>
      </c>
      <c r="H2169" s="19">
        <v>-19629473.77</v>
      </c>
    </row>
    <row r="2170" spans="1:8" x14ac:dyDescent="0.2">
      <c r="A2170" s="10" t="s">
        <v>3062</v>
      </c>
      <c r="B2170" s="47" t="s">
        <v>3063</v>
      </c>
      <c r="C2170" s="5">
        <v>31164661.57</v>
      </c>
      <c r="D2170" s="5">
        <v>77419501.540000007</v>
      </c>
      <c r="E2170" s="5">
        <v>-12293130.289999999</v>
      </c>
      <c r="F2170" s="5">
        <v>31076076.82</v>
      </c>
      <c r="G2170" s="5">
        <v>70699804.25</v>
      </c>
      <c r="H2170" s="19">
        <v>-12293130.289999999</v>
      </c>
    </row>
    <row r="2171" spans="1:8" x14ac:dyDescent="0.2">
      <c r="A2171" s="10" t="s">
        <v>3662</v>
      </c>
      <c r="B2171" s="47" t="s">
        <v>3663</v>
      </c>
      <c r="C2171" s="5">
        <v>14663398.6</v>
      </c>
      <c r="D2171" s="5">
        <v>18136609.760000002</v>
      </c>
      <c r="E2171" s="5">
        <v>-3584465.9</v>
      </c>
      <c r="F2171" s="5">
        <v>14987747.58</v>
      </c>
      <c r="G2171" s="5">
        <v>17247808.050000001</v>
      </c>
      <c r="H2171" s="19">
        <v>-3693806.55</v>
      </c>
    </row>
    <row r="2172" spans="1:8" x14ac:dyDescent="0.2">
      <c r="A2172" s="12" t="s">
        <v>2724</v>
      </c>
      <c r="B2172" s="48" t="s">
        <v>2725</v>
      </c>
      <c r="C2172" s="6">
        <v>41461156.740000002</v>
      </c>
      <c r="D2172" s="6">
        <v>72568062.900000006</v>
      </c>
      <c r="E2172" s="6">
        <v>-64579367.689999998</v>
      </c>
      <c r="F2172" s="6">
        <v>39995308.369999997</v>
      </c>
      <c r="G2172" s="6">
        <v>70563524.75</v>
      </c>
      <c r="H2172" s="20">
        <v>-65124066.079999998</v>
      </c>
    </row>
    <row r="2173" spans="1:8" x14ac:dyDescent="0.2">
      <c r="A2173" s="10" t="s">
        <v>3081</v>
      </c>
      <c r="B2173" s="47" t="s">
        <v>3082</v>
      </c>
      <c r="C2173" s="5">
        <v>102958630.09999999</v>
      </c>
      <c r="D2173" s="5">
        <v>43957285.469999999</v>
      </c>
      <c r="E2173" s="5">
        <v>12427587.460000001</v>
      </c>
      <c r="F2173" s="5">
        <v>90718072.609999999</v>
      </c>
      <c r="G2173" s="5">
        <v>43958485.170000002</v>
      </c>
      <c r="H2173" s="19">
        <v>2664976.37</v>
      </c>
    </row>
    <row r="2174" spans="1:8" x14ac:dyDescent="0.2">
      <c r="A2174" s="10" t="s">
        <v>2656</v>
      </c>
      <c r="B2174" s="47" t="s">
        <v>2657</v>
      </c>
      <c r="C2174" s="5">
        <v>39886903.100000001</v>
      </c>
      <c r="D2174" s="5">
        <v>236062090.19999999</v>
      </c>
      <c r="E2174" s="5">
        <v>-14576473.51</v>
      </c>
      <c r="F2174" s="5">
        <v>39460688.329999998</v>
      </c>
      <c r="G2174" s="5">
        <v>233873346.41999999</v>
      </c>
      <c r="H2174" s="19">
        <v>-14123809.17</v>
      </c>
    </row>
    <row r="2175" spans="1:8" x14ac:dyDescent="0.2">
      <c r="A2175" s="10" t="s">
        <v>4468</v>
      </c>
      <c r="B2175" s="47" t="s">
        <v>4489</v>
      </c>
      <c r="C2175" s="5">
        <v>30247904.609999999</v>
      </c>
      <c r="D2175" s="5">
        <v>16516070.34</v>
      </c>
      <c r="E2175" s="5">
        <v>895212.67</v>
      </c>
      <c r="F2175" s="5">
        <v>29950349.170000002</v>
      </c>
      <c r="G2175" s="5">
        <v>15464595.439999999</v>
      </c>
      <c r="H2175" s="19">
        <v>767715.66</v>
      </c>
    </row>
    <row r="2176" spans="1:8" x14ac:dyDescent="0.2">
      <c r="A2176" s="10" t="s">
        <v>3417</v>
      </c>
      <c r="B2176" s="47" t="s">
        <v>3418</v>
      </c>
      <c r="C2176" s="5">
        <v>48894418.57</v>
      </c>
      <c r="D2176" s="5">
        <v>53709210.670000002</v>
      </c>
      <c r="E2176" s="5">
        <v>-2445823.4900000002</v>
      </c>
      <c r="F2176" s="5">
        <v>48149912.579999998</v>
      </c>
      <c r="G2176" s="5">
        <v>14665027.859999999</v>
      </c>
      <c r="H2176" s="19">
        <v>884322.66</v>
      </c>
    </row>
    <row r="2177" spans="1:8" x14ac:dyDescent="0.2">
      <c r="A2177" s="12" t="s">
        <v>4754</v>
      </c>
      <c r="B2177" s="48" t="s">
        <v>4755</v>
      </c>
      <c r="C2177" s="6">
        <v>44919316.700000003</v>
      </c>
      <c r="D2177" s="6">
        <v>27968326</v>
      </c>
      <c r="E2177" s="6">
        <v>-1709143.17</v>
      </c>
      <c r="F2177" s="6">
        <v>48485228.109999999</v>
      </c>
      <c r="G2177" s="6">
        <v>27918838.210000001</v>
      </c>
      <c r="H2177" s="20">
        <v>1336141.51</v>
      </c>
    </row>
    <row r="2178" spans="1:8" x14ac:dyDescent="0.2">
      <c r="A2178" s="10" t="s">
        <v>3718</v>
      </c>
      <c r="B2178" s="47" t="s">
        <v>3921</v>
      </c>
      <c r="C2178" s="5">
        <v>26397039.989999998</v>
      </c>
      <c r="D2178" s="5">
        <v>36634592.939999998</v>
      </c>
      <c r="E2178" s="5">
        <v>-686436.32</v>
      </c>
      <c r="F2178" s="5">
        <v>25558663.379999999</v>
      </c>
      <c r="G2178" s="5">
        <v>36323909.520000003</v>
      </c>
      <c r="H2178" s="19">
        <v>-673110.94</v>
      </c>
    </row>
    <row r="2179" spans="1:8" x14ac:dyDescent="0.2">
      <c r="A2179" s="10" t="s">
        <v>3565</v>
      </c>
      <c r="B2179" s="47" t="s">
        <v>3566</v>
      </c>
      <c r="C2179" s="5"/>
      <c r="D2179" s="5"/>
      <c r="E2179" s="5"/>
      <c r="F2179" s="5">
        <v>35928842.240000002</v>
      </c>
      <c r="G2179" s="5">
        <v>29839196.739999998</v>
      </c>
      <c r="H2179" s="19">
        <v>-1205170.3700000001</v>
      </c>
    </row>
    <row r="2180" spans="1:8" x14ac:dyDescent="0.2">
      <c r="A2180" s="10" t="s">
        <v>3154</v>
      </c>
      <c r="B2180" s="47" t="s">
        <v>3155</v>
      </c>
      <c r="C2180" s="5">
        <v>49112130.840000004</v>
      </c>
      <c r="D2180" s="5">
        <v>80266311.760000005</v>
      </c>
      <c r="E2180" s="5">
        <v>2604591.0099999998</v>
      </c>
      <c r="F2180" s="5">
        <v>36578526.380000003</v>
      </c>
      <c r="G2180" s="5">
        <v>42523023.32</v>
      </c>
      <c r="H2180" s="19">
        <v>1500336.8</v>
      </c>
    </row>
    <row r="2181" spans="1:8" x14ac:dyDescent="0.2">
      <c r="A2181" s="10" t="s">
        <v>2598</v>
      </c>
      <c r="B2181" s="47" t="s">
        <v>2599</v>
      </c>
      <c r="C2181" s="5">
        <v>27256188.66</v>
      </c>
      <c r="D2181" s="5">
        <v>30038238.809999999</v>
      </c>
      <c r="E2181" s="5">
        <v>-35131820.420000002</v>
      </c>
      <c r="F2181" s="5">
        <v>29153422.07</v>
      </c>
      <c r="G2181" s="5">
        <v>17018119.260000002</v>
      </c>
      <c r="H2181" s="19">
        <v>-38375841.549999997</v>
      </c>
    </row>
    <row r="2182" spans="1:8" x14ac:dyDescent="0.2">
      <c r="A2182" s="12" t="s">
        <v>3589</v>
      </c>
      <c r="B2182" s="48" t="s">
        <v>3590</v>
      </c>
      <c r="C2182" s="6">
        <v>71914345.680000007</v>
      </c>
      <c r="D2182" s="6">
        <v>20690093.620000001</v>
      </c>
      <c r="E2182" s="6">
        <v>5184197.33</v>
      </c>
      <c r="F2182" s="6">
        <v>61523850.630000003</v>
      </c>
      <c r="G2182" s="6">
        <v>11436453.060000001</v>
      </c>
      <c r="H2182" s="20">
        <v>2372327.4900000002</v>
      </c>
    </row>
    <row r="2183" spans="1:8" x14ac:dyDescent="0.2">
      <c r="A2183" s="10" t="s">
        <v>2580</v>
      </c>
      <c r="B2183" s="47" t="s">
        <v>2581</v>
      </c>
      <c r="C2183" s="5">
        <v>31593026.469999999</v>
      </c>
      <c r="D2183" s="5">
        <v>46370946.310000002</v>
      </c>
      <c r="E2183" s="5">
        <v>-28709672.449999999</v>
      </c>
      <c r="F2183" s="5">
        <v>27986459.75</v>
      </c>
      <c r="G2183" s="5">
        <v>46324079.979999997</v>
      </c>
      <c r="H2183" s="19">
        <v>-33272105.050000001</v>
      </c>
    </row>
    <row r="2184" spans="1:8" x14ac:dyDescent="0.2">
      <c r="A2184" s="10" t="s">
        <v>3156</v>
      </c>
      <c r="B2184" s="47" t="s">
        <v>4582</v>
      </c>
      <c r="C2184" s="5">
        <v>10725920.390000001</v>
      </c>
      <c r="D2184" s="5">
        <v>34289770.299999997</v>
      </c>
      <c r="E2184" s="5">
        <v>-433181.03</v>
      </c>
      <c r="F2184" s="5">
        <v>11616822.83</v>
      </c>
      <c r="G2184" s="5">
        <v>31555400.870000001</v>
      </c>
      <c r="H2184" s="19">
        <v>17297.64</v>
      </c>
    </row>
    <row r="2185" spans="1:8" x14ac:dyDescent="0.2">
      <c r="A2185" s="10" t="s">
        <v>1908</v>
      </c>
      <c r="B2185" s="47" t="s">
        <v>1909</v>
      </c>
      <c r="C2185" s="5">
        <v>108576904.47</v>
      </c>
      <c r="D2185" s="5">
        <v>215872931.91999999</v>
      </c>
      <c r="E2185" s="5">
        <v>-14909789.67</v>
      </c>
      <c r="F2185" s="5">
        <v>93401746.680000007</v>
      </c>
      <c r="G2185" s="5">
        <v>133902951.43000001</v>
      </c>
      <c r="H2185" s="19">
        <v>1742160.16</v>
      </c>
    </row>
    <row r="2186" spans="1:8" x14ac:dyDescent="0.2">
      <c r="A2186" s="10" t="s">
        <v>3667</v>
      </c>
      <c r="B2186" s="47" t="s">
        <v>3668</v>
      </c>
      <c r="C2186" s="5"/>
      <c r="D2186" s="5"/>
      <c r="E2186" s="5"/>
      <c r="F2186" s="5">
        <v>26403926.379999999</v>
      </c>
      <c r="G2186" s="5">
        <v>32362002.09</v>
      </c>
      <c r="H2186" s="19">
        <v>-1803324.05</v>
      </c>
    </row>
    <row r="2187" spans="1:8" x14ac:dyDescent="0.2">
      <c r="A2187" s="12" t="s">
        <v>3710</v>
      </c>
      <c r="B2187" s="48" t="s">
        <v>4148</v>
      </c>
      <c r="C2187" s="6"/>
      <c r="D2187" s="6"/>
      <c r="E2187" s="6"/>
      <c r="F2187" s="6">
        <v>21187512.920000002</v>
      </c>
      <c r="G2187" s="6">
        <v>25490190.609999999</v>
      </c>
      <c r="H2187" s="20">
        <v>869760.82</v>
      </c>
    </row>
    <row r="2188" spans="1:8" x14ac:dyDescent="0.2">
      <c r="A2188" s="10" t="s">
        <v>3559</v>
      </c>
      <c r="B2188" s="47" t="s">
        <v>3560</v>
      </c>
      <c r="C2188" s="7"/>
      <c r="D2188" s="7"/>
      <c r="E2188" s="7"/>
      <c r="F2188" s="5">
        <v>155783104.75999999</v>
      </c>
      <c r="G2188" s="5">
        <v>173479113.09999999</v>
      </c>
      <c r="H2188" s="19">
        <v>-3510472.74</v>
      </c>
    </row>
    <row r="2189" spans="1:8" x14ac:dyDescent="0.2">
      <c r="A2189" s="10" t="s">
        <v>3357</v>
      </c>
      <c r="B2189" s="47" t="s">
        <v>3358</v>
      </c>
      <c r="C2189" s="5"/>
      <c r="D2189" s="5"/>
      <c r="E2189" s="5"/>
      <c r="F2189" s="5">
        <v>41696991.659999996</v>
      </c>
      <c r="G2189" s="5">
        <v>75042825.730000004</v>
      </c>
      <c r="H2189" s="19">
        <v>282635.15999999997</v>
      </c>
    </row>
    <row r="2190" spans="1:8" x14ac:dyDescent="0.2">
      <c r="A2190" s="10" t="s">
        <v>3480</v>
      </c>
      <c r="B2190" s="47" t="s">
        <v>4617</v>
      </c>
      <c r="C2190" s="5">
        <v>10658062.029999999</v>
      </c>
      <c r="D2190" s="5">
        <v>74730217.430000007</v>
      </c>
      <c r="E2190" s="5">
        <v>-6690007.3099999996</v>
      </c>
      <c r="F2190" s="5">
        <v>10470916.119999999</v>
      </c>
      <c r="G2190" s="5">
        <v>73641672.969999999</v>
      </c>
      <c r="H2190" s="19">
        <v>-6340343.9800000004</v>
      </c>
    </row>
    <row r="2191" spans="1:8" x14ac:dyDescent="0.2">
      <c r="A2191" s="10" t="s">
        <v>1897</v>
      </c>
      <c r="B2191" s="47" t="s">
        <v>1898</v>
      </c>
      <c r="C2191" s="5">
        <v>130920232.95</v>
      </c>
      <c r="D2191" s="5">
        <v>141241909.49000001</v>
      </c>
      <c r="E2191" s="5">
        <v>-1752061.64</v>
      </c>
      <c r="F2191" s="5">
        <v>127722641.68000001</v>
      </c>
      <c r="G2191" s="5">
        <v>130201402.43000001</v>
      </c>
      <c r="H2191" s="19">
        <v>-1919333.86</v>
      </c>
    </row>
    <row r="2192" spans="1:8" x14ac:dyDescent="0.2">
      <c r="A2192" s="12" t="s">
        <v>2170</v>
      </c>
      <c r="B2192" s="48" t="s">
        <v>4757</v>
      </c>
      <c r="C2192" s="6">
        <v>3006994.92</v>
      </c>
      <c r="D2192" s="6">
        <v>542212.64</v>
      </c>
      <c r="E2192" s="6">
        <v>-1734703.06</v>
      </c>
      <c r="F2192" s="6">
        <v>3175728.27</v>
      </c>
      <c r="G2192" s="6">
        <v>536511.77</v>
      </c>
      <c r="H2192" s="20">
        <v>-137025.41</v>
      </c>
    </row>
    <row r="2193" spans="1:8" x14ac:dyDescent="0.2">
      <c r="A2193" s="10" t="s">
        <v>4172</v>
      </c>
      <c r="B2193" s="47" t="s">
        <v>4173</v>
      </c>
      <c r="C2193" s="5">
        <v>36134365.280000001</v>
      </c>
      <c r="D2193" s="5">
        <v>38119514.899999999</v>
      </c>
      <c r="E2193" s="5">
        <v>-11913231.73</v>
      </c>
      <c r="F2193" s="5">
        <v>38488165.43</v>
      </c>
      <c r="G2193" s="5">
        <v>38402331.079999998</v>
      </c>
      <c r="H2193" s="19">
        <v>-7616662.75</v>
      </c>
    </row>
    <row r="2194" spans="1:8" x14ac:dyDescent="0.2">
      <c r="A2194" s="10" t="s">
        <v>3476</v>
      </c>
      <c r="B2194" s="47" t="s">
        <v>3477</v>
      </c>
      <c r="C2194" s="5">
        <v>68690293.569999993</v>
      </c>
      <c r="D2194" s="5">
        <v>36905542.920000002</v>
      </c>
      <c r="E2194" s="5">
        <v>-1762295.56</v>
      </c>
      <c r="F2194" s="5">
        <v>64201656.43</v>
      </c>
      <c r="G2194" s="5">
        <v>36292125.649999999</v>
      </c>
      <c r="H2194" s="19">
        <v>-79110.94</v>
      </c>
    </row>
    <row r="2195" spans="1:8" x14ac:dyDescent="0.2">
      <c r="A2195" s="10" t="s">
        <v>3644</v>
      </c>
      <c r="B2195" s="47" t="s">
        <v>3645</v>
      </c>
      <c r="C2195" s="5"/>
      <c r="D2195" s="5"/>
      <c r="E2195" s="5"/>
      <c r="F2195" s="5">
        <v>9037389.9199999999</v>
      </c>
      <c r="G2195" s="5">
        <v>17686368.75</v>
      </c>
      <c r="H2195" s="19">
        <v>-5549642.04</v>
      </c>
    </row>
    <row r="2196" spans="1:8" x14ac:dyDescent="0.2">
      <c r="A2196" s="10" t="s">
        <v>3186</v>
      </c>
      <c r="B2196" s="47" t="s">
        <v>3187</v>
      </c>
      <c r="C2196" s="5">
        <v>88420963.439999998</v>
      </c>
      <c r="D2196" s="5">
        <v>64823381.369999997</v>
      </c>
      <c r="E2196" s="5">
        <v>10078059.25</v>
      </c>
      <c r="F2196" s="5">
        <v>85035458.569999993</v>
      </c>
      <c r="G2196" s="5">
        <v>62240145.170000002</v>
      </c>
      <c r="H2196" s="19">
        <v>9532104.0099999998</v>
      </c>
    </row>
    <row r="2197" spans="1:8" x14ac:dyDescent="0.2">
      <c r="A2197" s="12" t="s">
        <v>2990</v>
      </c>
      <c r="B2197" s="48" t="s">
        <v>2991</v>
      </c>
      <c r="C2197" s="6">
        <v>28758526.559999999</v>
      </c>
      <c r="D2197" s="6">
        <v>66228721.590000004</v>
      </c>
      <c r="E2197" s="6">
        <v>-18274604.199999999</v>
      </c>
      <c r="F2197" s="6">
        <v>48966733.759999998</v>
      </c>
      <c r="G2197" s="6">
        <v>47477477.5</v>
      </c>
      <c r="H2197" s="20">
        <v>-4320359.1399999997</v>
      </c>
    </row>
    <row r="2198" spans="1:8" x14ac:dyDescent="0.2">
      <c r="A2198" s="10" t="s">
        <v>2194</v>
      </c>
      <c r="B2198" s="47" t="s">
        <v>3932</v>
      </c>
      <c r="C2198" s="5">
        <v>34994656.789999999</v>
      </c>
      <c r="D2198" s="5">
        <v>25309574.120000001</v>
      </c>
      <c r="E2198" s="5">
        <v>-7996883.4100000001</v>
      </c>
      <c r="F2198" s="5">
        <v>37977287</v>
      </c>
      <c r="G2198" s="5">
        <v>19159362.109999999</v>
      </c>
      <c r="H2198" s="19">
        <v>-7742714.1699999999</v>
      </c>
    </row>
    <row r="2199" spans="1:8" x14ac:dyDescent="0.2">
      <c r="A2199" s="10" t="s">
        <v>2674</v>
      </c>
      <c r="B2199" s="47" t="s">
        <v>4846</v>
      </c>
      <c r="C2199" s="5">
        <v>15405143.41</v>
      </c>
      <c r="D2199" s="5">
        <v>106383389.06999999</v>
      </c>
      <c r="E2199" s="5">
        <v>-12788027</v>
      </c>
      <c r="F2199" s="5">
        <v>14430992.59</v>
      </c>
      <c r="G2199" s="5">
        <v>18069774.59</v>
      </c>
      <c r="H2199" s="19">
        <v>-10922289.609999999</v>
      </c>
    </row>
    <row r="2200" spans="1:8" x14ac:dyDescent="0.2">
      <c r="A2200" s="10" t="s">
        <v>3208</v>
      </c>
      <c r="B2200" s="47" t="s">
        <v>3209</v>
      </c>
      <c r="C2200" s="5">
        <v>60314907.049999997</v>
      </c>
      <c r="D2200" s="5">
        <v>142806888.37</v>
      </c>
      <c r="E2200" s="5">
        <v>-11003936.800000001</v>
      </c>
      <c r="F2200" s="5">
        <v>51105703.539999999</v>
      </c>
      <c r="G2200" s="5">
        <v>139151299.81</v>
      </c>
      <c r="H2200" s="19">
        <v>-5216152.68</v>
      </c>
    </row>
    <row r="2201" spans="1:8" x14ac:dyDescent="0.2">
      <c r="A2201" s="10" t="s">
        <v>3453</v>
      </c>
      <c r="B2201" s="47" t="s">
        <v>3454</v>
      </c>
      <c r="C2201" s="5">
        <v>74749085.150000006</v>
      </c>
      <c r="D2201" s="5">
        <v>97250119.799999997</v>
      </c>
      <c r="E2201" s="5">
        <v>-10674.61</v>
      </c>
      <c r="F2201" s="5">
        <v>74883698.530000001</v>
      </c>
      <c r="G2201" s="5">
        <v>97161719.799999997</v>
      </c>
      <c r="H2201" s="19">
        <v>211305.27</v>
      </c>
    </row>
    <row r="2202" spans="1:8" x14ac:dyDescent="0.2">
      <c r="A2202" s="12" t="s">
        <v>3615</v>
      </c>
      <c r="B2202" s="48" t="s">
        <v>3616</v>
      </c>
      <c r="C2202" s="6"/>
      <c r="D2202" s="6"/>
      <c r="E2202" s="6"/>
      <c r="F2202" s="6">
        <v>44489185.340000004</v>
      </c>
      <c r="G2202" s="6">
        <v>10305719.27</v>
      </c>
      <c r="H2202" s="20">
        <v>16481652.26</v>
      </c>
    </row>
    <row r="2203" spans="1:8" x14ac:dyDescent="0.2">
      <c r="A2203" s="10" t="s">
        <v>2139</v>
      </c>
      <c r="B2203" s="47" t="s">
        <v>4009</v>
      </c>
      <c r="C2203" s="5"/>
      <c r="D2203" s="5"/>
      <c r="E2203" s="5"/>
      <c r="F2203" s="5">
        <v>36754938.799999997</v>
      </c>
      <c r="G2203" s="5">
        <v>8743250.0800000001</v>
      </c>
      <c r="H2203" s="19">
        <v>-2248378.27</v>
      </c>
    </row>
    <row r="2204" spans="1:8" x14ac:dyDescent="0.2">
      <c r="A2204" s="10" t="s">
        <v>3612</v>
      </c>
      <c r="B2204" s="47" t="s">
        <v>3613</v>
      </c>
      <c r="C2204" s="5"/>
      <c r="D2204" s="5"/>
      <c r="E2204" s="5"/>
      <c r="F2204" s="5">
        <v>16437294.91</v>
      </c>
      <c r="G2204" s="5">
        <v>23497106.469999999</v>
      </c>
      <c r="H2204" s="19">
        <v>-3147090.8</v>
      </c>
    </row>
    <row r="2205" spans="1:8" x14ac:dyDescent="0.2">
      <c r="A2205" s="10" t="s">
        <v>3218</v>
      </c>
      <c r="B2205" s="47" t="s">
        <v>3219</v>
      </c>
      <c r="C2205" s="5">
        <v>27871333.84</v>
      </c>
      <c r="D2205" s="5">
        <v>20443424.280000001</v>
      </c>
      <c r="E2205" s="5">
        <v>-17378357.059999999</v>
      </c>
      <c r="F2205" s="5">
        <v>23896248.859999999</v>
      </c>
      <c r="G2205" s="5">
        <v>6069649.6799999997</v>
      </c>
      <c r="H2205" s="19">
        <v>-7430806.8700000001</v>
      </c>
    </row>
    <row r="2206" spans="1:8" x14ac:dyDescent="0.2">
      <c r="A2206" s="10" t="s">
        <v>3387</v>
      </c>
      <c r="B2206" s="47" t="s">
        <v>3388</v>
      </c>
      <c r="C2206" s="5">
        <v>9204622.0500000007</v>
      </c>
      <c r="D2206" s="5">
        <v>89191105.819999993</v>
      </c>
      <c r="E2206" s="5">
        <v>-1667291.67</v>
      </c>
      <c r="F2206" s="5">
        <v>11192810.369999999</v>
      </c>
      <c r="G2206" s="5">
        <v>65526184.619999997</v>
      </c>
      <c r="H2206" s="19">
        <v>1726755.74</v>
      </c>
    </row>
    <row r="2207" spans="1:8" x14ac:dyDescent="0.2">
      <c r="A2207" s="12" t="s">
        <v>3658</v>
      </c>
      <c r="B2207" s="48" t="s">
        <v>3981</v>
      </c>
      <c r="C2207" s="6">
        <v>19566752.960000001</v>
      </c>
      <c r="D2207" s="6">
        <v>27721344.66</v>
      </c>
      <c r="E2207" s="6">
        <v>-18326321.989999998</v>
      </c>
      <c r="F2207" s="6">
        <v>16718940.1</v>
      </c>
      <c r="G2207" s="6">
        <v>16398074.939999999</v>
      </c>
      <c r="H2207" s="20">
        <v>-16754155.050000001</v>
      </c>
    </row>
    <row r="2208" spans="1:8" x14ac:dyDescent="0.2">
      <c r="A2208" s="10" t="s">
        <v>2771</v>
      </c>
      <c r="B2208" s="47" t="s">
        <v>2772</v>
      </c>
      <c r="C2208" s="5">
        <v>33713321.090000004</v>
      </c>
      <c r="D2208" s="5">
        <v>60623899.450000003</v>
      </c>
      <c r="E2208" s="5">
        <v>-687552.26</v>
      </c>
      <c r="F2208" s="5">
        <v>25723279.780000001</v>
      </c>
      <c r="G2208" s="5">
        <v>24681262.920000002</v>
      </c>
      <c r="H2208" s="19">
        <v>-490100.33</v>
      </c>
    </row>
    <row r="2209" spans="1:8" x14ac:dyDescent="0.2">
      <c r="A2209" s="10" t="s">
        <v>3913</v>
      </c>
      <c r="B2209" s="47" t="s">
        <v>3914</v>
      </c>
      <c r="C2209" s="5">
        <v>6432831.0700000003</v>
      </c>
      <c r="D2209" s="5">
        <v>5199086.3</v>
      </c>
      <c r="E2209" s="5">
        <v>-11562125.84</v>
      </c>
      <c r="F2209" s="5">
        <v>7429691.9400000004</v>
      </c>
      <c r="G2209" s="5">
        <v>1572641.64</v>
      </c>
      <c r="H2209" s="19">
        <v>-10565264.970000001</v>
      </c>
    </row>
    <row r="2210" spans="1:8" x14ac:dyDescent="0.2">
      <c r="A2210" s="10" t="s">
        <v>2153</v>
      </c>
      <c r="B2210" s="47" t="s">
        <v>2154</v>
      </c>
      <c r="C2210" s="5">
        <v>84162575.540000007</v>
      </c>
      <c r="D2210" s="5">
        <v>22228630.91</v>
      </c>
      <c r="E2210" s="5">
        <v>-17458925.809999999</v>
      </c>
      <c r="F2210" s="5">
        <v>81509866.799999997</v>
      </c>
      <c r="G2210" s="5">
        <v>9100931.3699999992</v>
      </c>
      <c r="H2210" s="19">
        <v>-13045531.41</v>
      </c>
    </row>
    <row r="2211" spans="1:8" x14ac:dyDescent="0.2">
      <c r="A2211" s="10" t="s">
        <v>1850</v>
      </c>
      <c r="B2211" s="47" t="s">
        <v>1851</v>
      </c>
      <c r="C2211" s="5">
        <v>38043633.619999997</v>
      </c>
      <c r="D2211" s="5">
        <v>14537776.35</v>
      </c>
      <c r="E2211" s="5">
        <v>-4168362.29</v>
      </c>
      <c r="F2211" s="5">
        <v>39768326.340000004</v>
      </c>
      <c r="G2211" s="5">
        <v>14481646.35</v>
      </c>
      <c r="H2211" s="19">
        <v>-3176362.9</v>
      </c>
    </row>
    <row r="2212" spans="1:8" x14ac:dyDescent="0.2">
      <c r="A2212" s="12" t="s">
        <v>3696</v>
      </c>
      <c r="B2212" s="48" t="s">
        <v>4559</v>
      </c>
      <c r="C2212" s="6"/>
      <c r="D2212" s="6"/>
      <c r="E2212" s="6"/>
      <c r="F2212" s="6">
        <v>46486762.350000001</v>
      </c>
      <c r="G2212" s="6">
        <v>43353676.200000003</v>
      </c>
      <c r="H2212" s="20">
        <v>3445663.21</v>
      </c>
    </row>
    <row r="2213" spans="1:8" x14ac:dyDescent="0.2">
      <c r="A2213" s="10" t="s">
        <v>2330</v>
      </c>
      <c r="B2213" s="47" t="s">
        <v>2331</v>
      </c>
      <c r="C2213" s="5">
        <v>107990496.09</v>
      </c>
      <c r="D2213" s="5">
        <v>208335642.63999999</v>
      </c>
      <c r="E2213" s="5">
        <v>-13724552.210000001</v>
      </c>
      <c r="F2213" s="5">
        <v>142632058.63999999</v>
      </c>
      <c r="G2213" s="5">
        <v>131016254.27</v>
      </c>
      <c r="H2213" s="19">
        <v>-26988019.949999999</v>
      </c>
    </row>
    <row r="2214" spans="1:8" x14ac:dyDescent="0.2">
      <c r="A2214" s="10" t="s">
        <v>2385</v>
      </c>
      <c r="B2214" s="47" t="s">
        <v>2386</v>
      </c>
      <c r="C2214" s="5"/>
      <c r="D2214" s="5"/>
      <c r="E2214" s="5"/>
      <c r="F2214" s="5">
        <v>83846621.730000004</v>
      </c>
      <c r="G2214" s="5">
        <v>61717821.68</v>
      </c>
      <c r="H2214" s="19">
        <v>-31121589.98</v>
      </c>
    </row>
    <row r="2215" spans="1:8" x14ac:dyDescent="0.2">
      <c r="A2215" s="10" t="s">
        <v>2611</v>
      </c>
      <c r="B2215" s="47" t="s">
        <v>2612</v>
      </c>
      <c r="C2215" s="5">
        <v>56349009.799999997</v>
      </c>
      <c r="D2215" s="5"/>
      <c r="E2215" s="5"/>
      <c r="F2215" s="5">
        <v>60546861.359999999</v>
      </c>
      <c r="G2215" s="5">
        <v>117462252.84</v>
      </c>
      <c r="H2215" s="19">
        <v>-15931617.550000001</v>
      </c>
    </row>
    <row r="2216" spans="1:8" x14ac:dyDescent="0.2">
      <c r="A2216" s="10" t="s">
        <v>4537</v>
      </c>
      <c r="B2216" s="47" t="s">
        <v>4538</v>
      </c>
      <c r="C2216" s="5">
        <v>17401408.149999999</v>
      </c>
      <c r="D2216" s="5">
        <v>25103821.309999999</v>
      </c>
      <c r="E2216" s="5">
        <v>-6107188.0800000001</v>
      </c>
      <c r="F2216" s="5">
        <v>17526676.800000001</v>
      </c>
      <c r="G2216" s="5">
        <v>25069895.02</v>
      </c>
      <c r="H2216" s="19">
        <v>-6101940.7699999996</v>
      </c>
    </row>
    <row r="2217" spans="1:8" x14ac:dyDescent="0.2">
      <c r="A2217" s="12" t="s">
        <v>3551</v>
      </c>
      <c r="B2217" s="48" t="s">
        <v>3552</v>
      </c>
      <c r="C2217" s="6">
        <v>37120737.670000002</v>
      </c>
      <c r="D2217" s="6">
        <v>45047301.539999999</v>
      </c>
      <c r="E2217" s="6">
        <v>-1843075.94</v>
      </c>
      <c r="F2217" s="6">
        <v>32054601.550000001</v>
      </c>
      <c r="G2217" s="6">
        <v>21668720.890000001</v>
      </c>
      <c r="H2217" s="20">
        <v>-2691239.3</v>
      </c>
    </row>
    <row r="2218" spans="1:8" x14ac:dyDescent="0.2">
      <c r="A2218" s="10" t="s">
        <v>4211</v>
      </c>
      <c r="B2218" s="47" t="s">
        <v>4212</v>
      </c>
      <c r="C2218" s="5">
        <v>16603858.970000001</v>
      </c>
      <c r="D2218" s="5">
        <v>76121205.629999995</v>
      </c>
      <c r="E2218" s="5">
        <v>-3712936.78</v>
      </c>
      <c r="F2218" s="5">
        <v>16314967.970000001</v>
      </c>
      <c r="G2218" s="5">
        <v>64331070.909999996</v>
      </c>
      <c r="H2218" s="19">
        <v>-3660879.64</v>
      </c>
    </row>
    <row r="2219" spans="1:8" x14ac:dyDescent="0.2">
      <c r="A2219" s="10" t="s">
        <v>2422</v>
      </c>
      <c r="B2219" s="47" t="s">
        <v>2423</v>
      </c>
      <c r="C2219" s="5">
        <v>-123596223.95</v>
      </c>
      <c r="D2219" s="5">
        <v>35491952.619999997</v>
      </c>
      <c r="E2219" s="5">
        <v>-163725848.28999999</v>
      </c>
      <c r="F2219" s="5">
        <v>-124622080.90000001</v>
      </c>
      <c r="G2219" s="5">
        <v>32076007.890000001</v>
      </c>
      <c r="H2219" s="19">
        <v>-166370297.03999999</v>
      </c>
    </row>
    <row r="2220" spans="1:8" x14ac:dyDescent="0.2">
      <c r="A2220" s="10" t="s">
        <v>2482</v>
      </c>
      <c r="B2220" s="47" t="s">
        <v>4119</v>
      </c>
      <c r="C2220" s="5">
        <v>42618019.280000001</v>
      </c>
      <c r="D2220" s="5">
        <v>34358492.780000001</v>
      </c>
      <c r="E2220" s="5">
        <v>-10752393.199999999</v>
      </c>
      <c r="F2220" s="5">
        <v>48482831.340000004</v>
      </c>
      <c r="G2220" s="5">
        <v>7070396.7199999997</v>
      </c>
      <c r="H2220" s="19">
        <v>-8201507.6200000001</v>
      </c>
    </row>
    <row r="2221" spans="1:8" x14ac:dyDescent="0.2">
      <c r="A2221" s="10" t="s">
        <v>3310</v>
      </c>
      <c r="B2221" s="47" t="s">
        <v>3311</v>
      </c>
      <c r="C2221" s="5">
        <v>45203473.43</v>
      </c>
      <c r="D2221" s="5">
        <v>153477279.21000001</v>
      </c>
      <c r="E2221" s="5">
        <v>-13778774.9</v>
      </c>
      <c r="F2221" s="5">
        <v>47758061.490000002</v>
      </c>
      <c r="G2221" s="5">
        <v>101887773.54000001</v>
      </c>
      <c r="H2221" s="19">
        <v>-12452899.310000001</v>
      </c>
    </row>
    <row r="2222" spans="1:8" x14ac:dyDescent="0.2">
      <c r="A2222" s="12" t="s">
        <v>2244</v>
      </c>
      <c r="B2222" s="48" t="s">
        <v>4612</v>
      </c>
      <c r="C2222" s="6"/>
      <c r="D2222" s="6"/>
      <c r="E2222" s="6"/>
      <c r="F2222" s="6">
        <v>5454689.9100000001</v>
      </c>
      <c r="G2222" s="6">
        <v>13030936.93</v>
      </c>
      <c r="H2222" s="20">
        <v>-4609927.84</v>
      </c>
    </row>
    <row r="2223" spans="1:8" x14ac:dyDescent="0.2">
      <c r="A2223" s="10" t="s">
        <v>3693</v>
      </c>
      <c r="B2223" s="47" t="s">
        <v>3694</v>
      </c>
      <c r="C2223" s="5">
        <v>19502979.079999998</v>
      </c>
      <c r="D2223" s="5">
        <v>85828359.030000001</v>
      </c>
      <c r="E2223" s="5">
        <v>4191637.53</v>
      </c>
      <c r="F2223" s="5">
        <v>20122817.390000001</v>
      </c>
      <c r="G2223" s="5">
        <v>79519638.840000004</v>
      </c>
      <c r="H2223" s="19">
        <v>2360960.7799999998</v>
      </c>
    </row>
    <row r="2224" spans="1:8" x14ac:dyDescent="0.2">
      <c r="A2224" s="10" t="s">
        <v>2945</v>
      </c>
      <c r="B2224" s="47" t="s">
        <v>4368</v>
      </c>
      <c r="C2224" s="5">
        <v>63236770.350000001</v>
      </c>
      <c r="D2224" s="5"/>
      <c r="E2224" s="5"/>
      <c r="F2224" s="5">
        <v>63064533.340000004</v>
      </c>
      <c r="G2224" s="5">
        <v>27108976.289999999</v>
      </c>
      <c r="H2224" s="19">
        <v>-11415418.609999999</v>
      </c>
    </row>
    <row r="2225" spans="1:8" x14ac:dyDescent="0.2">
      <c r="A2225" s="10" t="s">
        <v>3299</v>
      </c>
      <c r="B2225" s="47" t="s">
        <v>3300</v>
      </c>
      <c r="C2225" s="5">
        <v>10078702.27</v>
      </c>
      <c r="D2225" s="5">
        <v>18227599.149999999</v>
      </c>
      <c r="E2225" s="5">
        <v>-5824725.96</v>
      </c>
      <c r="F2225" s="5">
        <v>10042849.84</v>
      </c>
      <c r="G2225" s="5">
        <v>17939544.809999999</v>
      </c>
      <c r="H2225" s="19">
        <v>-5802648.9199999999</v>
      </c>
    </row>
    <row r="2226" spans="1:8" x14ac:dyDescent="0.2">
      <c r="A2226" s="10" t="s">
        <v>3546</v>
      </c>
      <c r="B2226" s="47" t="s">
        <v>3547</v>
      </c>
      <c r="C2226" s="5"/>
      <c r="D2226" s="5"/>
      <c r="E2226" s="5"/>
      <c r="F2226" s="5">
        <v>106298423.3</v>
      </c>
      <c r="G2226" s="5">
        <v>296605563</v>
      </c>
      <c r="H2226" s="19">
        <v>8468766.3200000003</v>
      </c>
    </row>
    <row r="2227" spans="1:8" x14ac:dyDescent="0.2">
      <c r="A2227" s="12" t="s">
        <v>3171</v>
      </c>
      <c r="B2227" s="48" t="s">
        <v>3172</v>
      </c>
      <c r="C2227" s="6">
        <v>33631094.189999998</v>
      </c>
      <c r="D2227" s="6">
        <v>47174009.969999999</v>
      </c>
      <c r="E2227" s="6">
        <v>1923952.75</v>
      </c>
      <c r="F2227" s="6">
        <v>32922840.719999999</v>
      </c>
      <c r="G2227" s="6">
        <v>29936236.670000002</v>
      </c>
      <c r="H2227" s="20">
        <v>2918683.94</v>
      </c>
    </row>
    <row r="2228" spans="1:8" x14ac:dyDescent="0.2">
      <c r="A2228" s="10" t="s">
        <v>3200</v>
      </c>
      <c r="B2228" s="47" t="s">
        <v>3201</v>
      </c>
      <c r="C2228" s="5">
        <v>52091722.539999999</v>
      </c>
      <c r="D2228" s="5">
        <v>76651721.400000006</v>
      </c>
      <c r="E2228" s="5">
        <v>2185128.66</v>
      </c>
      <c r="F2228" s="5">
        <v>51007875.109999999</v>
      </c>
      <c r="G2228" s="5">
        <v>36132175.840000004</v>
      </c>
      <c r="H2228" s="19">
        <v>2569145.46</v>
      </c>
    </row>
    <row r="2229" spans="1:8" x14ac:dyDescent="0.2">
      <c r="A2229" s="10" t="s">
        <v>2083</v>
      </c>
      <c r="B2229" s="47" t="s">
        <v>4137</v>
      </c>
      <c r="C2229" s="5">
        <v>20063664.09</v>
      </c>
      <c r="D2229" s="5">
        <v>33942534.810000002</v>
      </c>
      <c r="E2229" s="5">
        <v>-3461049.81</v>
      </c>
      <c r="F2229" s="5">
        <v>20063664.079999998</v>
      </c>
      <c r="G2229" s="5">
        <v>30872033.079999998</v>
      </c>
      <c r="H2229" s="19">
        <v>-3455024.2</v>
      </c>
    </row>
    <row r="2230" spans="1:8" x14ac:dyDescent="0.2">
      <c r="A2230" s="10" t="s">
        <v>3133</v>
      </c>
      <c r="B2230" s="47" t="s">
        <v>4752</v>
      </c>
      <c r="C2230" s="5"/>
      <c r="D2230" s="5"/>
      <c r="E2230" s="5"/>
      <c r="F2230" s="5">
        <v>10694238.869999999</v>
      </c>
      <c r="G2230" s="5">
        <v>18039249.789999999</v>
      </c>
      <c r="H2230" s="19">
        <v>-16663820.369999999</v>
      </c>
    </row>
    <row r="2231" spans="1:8" x14ac:dyDescent="0.2">
      <c r="A2231" s="10" t="s">
        <v>3157</v>
      </c>
      <c r="B2231" s="47" t="s">
        <v>3158</v>
      </c>
      <c r="C2231" s="5"/>
      <c r="D2231" s="5"/>
      <c r="E2231" s="5"/>
      <c r="F2231" s="5">
        <v>58537689.990000002</v>
      </c>
      <c r="G2231" s="5">
        <v>10750436.77</v>
      </c>
      <c r="H2231" s="19">
        <v>-17338839.800000001</v>
      </c>
    </row>
    <row r="2232" spans="1:8" x14ac:dyDescent="0.2">
      <c r="A2232" s="12" t="s">
        <v>3527</v>
      </c>
      <c r="B2232" s="48" t="s">
        <v>3528</v>
      </c>
      <c r="C2232" s="6"/>
      <c r="D2232" s="6"/>
      <c r="E2232" s="6"/>
      <c r="F2232" s="6">
        <v>41272238.729999997</v>
      </c>
      <c r="G2232" s="6">
        <v>8768093.0700000003</v>
      </c>
      <c r="H2232" s="20">
        <v>-3537715.83</v>
      </c>
    </row>
    <row r="2233" spans="1:8" x14ac:dyDescent="0.2">
      <c r="A2233" s="10" t="s">
        <v>3226</v>
      </c>
      <c r="B2233" s="47" t="s">
        <v>3227</v>
      </c>
      <c r="C2233" s="5">
        <v>38281404.600000001</v>
      </c>
      <c r="D2233" s="5">
        <v>70209590.650000006</v>
      </c>
      <c r="E2233" s="5">
        <v>298046.94</v>
      </c>
      <c r="F2233" s="5">
        <v>30844598.109999999</v>
      </c>
      <c r="G2233" s="5">
        <v>23007992.870000001</v>
      </c>
      <c r="H2233" s="19">
        <v>1061171.73</v>
      </c>
    </row>
    <row r="2234" spans="1:8" x14ac:dyDescent="0.2">
      <c r="A2234" s="10" t="s">
        <v>3087</v>
      </c>
      <c r="B2234" s="47" t="s">
        <v>3088</v>
      </c>
      <c r="C2234" s="5">
        <v>37696843.810000002</v>
      </c>
      <c r="D2234" s="5">
        <v>34269554.520000003</v>
      </c>
      <c r="E2234" s="5">
        <v>1607978.33</v>
      </c>
      <c r="F2234" s="5">
        <v>38083464.119999997</v>
      </c>
      <c r="G2234" s="5">
        <v>28994825.039999999</v>
      </c>
      <c r="H2234" s="19">
        <v>1676866.2</v>
      </c>
    </row>
    <row r="2235" spans="1:8" x14ac:dyDescent="0.2">
      <c r="A2235" s="10" t="s">
        <v>4213</v>
      </c>
      <c r="B2235" s="47" t="s">
        <v>4214</v>
      </c>
      <c r="C2235" s="5">
        <v>13416402.130000001</v>
      </c>
      <c r="D2235" s="5">
        <v>29064688.82</v>
      </c>
      <c r="E2235" s="5">
        <v>-18395149.039999999</v>
      </c>
      <c r="F2235" s="5">
        <v>8359167.4400000004</v>
      </c>
      <c r="G2235" s="5">
        <v>25653161.600000001</v>
      </c>
      <c r="H2235" s="19">
        <v>-15135274.66</v>
      </c>
    </row>
    <row r="2236" spans="1:8" x14ac:dyDescent="0.2">
      <c r="A2236" s="10" t="s">
        <v>3483</v>
      </c>
      <c r="B2236" s="47" t="s">
        <v>3484</v>
      </c>
      <c r="C2236" s="5"/>
      <c r="D2236" s="5"/>
      <c r="E2236" s="5"/>
      <c r="F2236" s="5">
        <v>108582963.95</v>
      </c>
      <c r="G2236" s="5">
        <v>37735193.030000001</v>
      </c>
      <c r="H2236" s="19">
        <v>-1928408.17</v>
      </c>
    </row>
    <row r="2237" spans="1:8" x14ac:dyDescent="0.2">
      <c r="A2237" s="12" t="s">
        <v>3228</v>
      </c>
      <c r="B2237" s="48" t="s">
        <v>3229</v>
      </c>
      <c r="C2237" s="6"/>
      <c r="D2237" s="6"/>
      <c r="E2237" s="6"/>
      <c r="F2237" s="6">
        <v>14845761.73</v>
      </c>
      <c r="G2237" s="6">
        <v>3712517.37</v>
      </c>
      <c r="H2237" s="20">
        <v>-696628.96</v>
      </c>
    </row>
    <row r="2238" spans="1:8" x14ac:dyDescent="0.2">
      <c r="A2238" s="10" t="s">
        <v>3557</v>
      </c>
      <c r="B2238" s="47" t="s">
        <v>3558</v>
      </c>
      <c r="C2238" s="5">
        <v>37782435.719999999</v>
      </c>
      <c r="D2238" s="5">
        <v>28987811.100000001</v>
      </c>
      <c r="E2238" s="5">
        <v>1666519.94</v>
      </c>
      <c r="F2238" s="5">
        <v>36620121.539999999</v>
      </c>
      <c r="G2238" s="5">
        <v>27328977.48</v>
      </c>
      <c r="H2238" s="19">
        <v>1635063.04</v>
      </c>
    </row>
    <row r="2239" spans="1:8" x14ac:dyDescent="0.2">
      <c r="A2239" s="10" t="s">
        <v>3295</v>
      </c>
      <c r="B2239" s="47" t="s">
        <v>3296</v>
      </c>
      <c r="C2239" s="5">
        <v>51682869.030000001</v>
      </c>
      <c r="D2239" s="5">
        <v>35052396.200000003</v>
      </c>
      <c r="E2239" s="5">
        <v>12947632.439999999</v>
      </c>
      <c r="F2239" s="5">
        <v>49869190.75</v>
      </c>
      <c r="G2239" s="5">
        <v>23312427.34</v>
      </c>
      <c r="H2239" s="19">
        <v>9336796.0299999993</v>
      </c>
    </row>
    <row r="2240" spans="1:8" x14ac:dyDescent="0.2">
      <c r="A2240" s="10" t="s">
        <v>2548</v>
      </c>
      <c r="B2240" s="47" t="s">
        <v>2549</v>
      </c>
      <c r="C2240" s="5">
        <v>84455572.859999999</v>
      </c>
      <c r="D2240" s="5">
        <v>268993373.49000001</v>
      </c>
      <c r="E2240" s="5">
        <v>-1964370.26</v>
      </c>
      <c r="F2240" s="5">
        <v>47427732.520000003</v>
      </c>
      <c r="G2240" s="5">
        <v>14178946.77</v>
      </c>
      <c r="H2240" s="19">
        <v>-3766123.16</v>
      </c>
    </row>
    <row r="2241" spans="1:8" x14ac:dyDescent="0.2">
      <c r="A2241" s="10" t="s">
        <v>3625</v>
      </c>
      <c r="B2241" s="47" t="s">
        <v>4608</v>
      </c>
      <c r="C2241" s="5">
        <v>430980829</v>
      </c>
      <c r="D2241" s="5">
        <v>69367377</v>
      </c>
      <c r="E2241" s="5">
        <v>12057911</v>
      </c>
      <c r="F2241" s="5"/>
      <c r="G2241" s="5"/>
      <c r="H2241" s="19"/>
    </row>
    <row r="2242" spans="1:8" x14ac:dyDescent="0.2">
      <c r="A2242" s="12" t="s">
        <v>3930</v>
      </c>
      <c r="B2242" s="48" t="s">
        <v>3931</v>
      </c>
      <c r="C2242" s="6"/>
      <c r="D2242" s="6"/>
      <c r="E2242" s="6"/>
      <c r="F2242" s="6">
        <v>43455576.119999997</v>
      </c>
      <c r="G2242" s="6">
        <v>29418954.760000002</v>
      </c>
      <c r="H2242" s="20">
        <v>-8700742.9700000007</v>
      </c>
    </row>
    <row r="2243" spans="1:8" x14ac:dyDescent="0.2">
      <c r="A2243" s="10" t="s">
        <v>4809</v>
      </c>
      <c r="B2243" s="47" t="s">
        <v>4847</v>
      </c>
      <c r="C2243" s="5"/>
      <c r="D2243" s="5"/>
      <c r="E2243" s="5"/>
      <c r="F2243" s="5">
        <v>27907365.629999999</v>
      </c>
      <c r="G2243" s="5">
        <v>0</v>
      </c>
      <c r="H2243" s="19">
        <v>636475.86</v>
      </c>
    </row>
    <row r="2244" spans="1:8" x14ac:dyDescent="0.2">
      <c r="A2244" s="10" t="s">
        <v>2865</v>
      </c>
      <c r="B2244" s="47" t="s">
        <v>2866</v>
      </c>
      <c r="C2244" s="5">
        <v>227349169</v>
      </c>
      <c r="D2244" s="5">
        <v>442297983</v>
      </c>
      <c r="E2244" s="5">
        <v>22112797</v>
      </c>
      <c r="F2244" s="5"/>
      <c r="G2244" s="5"/>
      <c r="H2244" s="19"/>
    </row>
    <row r="2245" spans="1:8" x14ac:dyDescent="0.2">
      <c r="A2245" s="10" t="s">
        <v>1212</v>
      </c>
      <c r="B2245" s="47" t="s">
        <v>4607</v>
      </c>
      <c r="C2245" s="5">
        <v>71959426.090000004</v>
      </c>
      <c r="D2245" s="5">
        <v>2692258.22</v>
      </c>
      <c r="E2245" s="5">
        <v>-16649687.359999999</v>
      </c>
      <c r="F2245" s="5">
        <v>68166512.159999996</v>
      </c>
      <c r="G2245" s="5">
        <v>2692258.22</v>
      </c>
      <c r="H2245" s="19">
        <v>-17080381.120000001</v>
      </c>
    </row>
    <row r="2246" spans="1:8" x14ac:dyDescent="0.2">
      <c r="A2246" s="10" t="s">
        <v>3504</v>
      </c>
      <c r="B2246" s="47" t="s">
        <v>3505</v>
      </c>
      <c r="C2246" s="5"/>
      <c r="D2246" s="5"/>
      <c r="E2246" s="5"/>
      <c r="F2246" s="5">
        <v>34315102.539999999</v>
      </c>
      <c r="G2246" s="5">
        <v>41329094.950000003</v>
      </c>
      <c r="H2246" s="19">
        <v>-9610649.3100000005</v>
      </c>
    </row>
    <row r="2247" spans="1:8" x14ac:dyDescent="0.2">
      <c r="A2247" s="12" t="s">
        <v>3259</v>
      </c>
      <c r="B2247" s="48" t="s">
        <v>3260</v>
      </c>
      <c r="C2247" s="6">
        <v>58511956.859999999</v>
      </c>
      <c r="D2247" s="6">
        <v>28221090.140000001</v>
      </c>
      <c r="E2247" s="6">
        <v>1128993.3</v>
      </c>
      <c r="F2247" s="6">
        <v>58860927.969999999</v>
      </c>
      <c r="G2247" s="6">
        <v>28167984.789999999</v>
      </c>
      <c r="H2247" s="20">
        <v>987199.36</v>
      </c>
    </row>
    <row r="2248" spans="1:8" x14ac:dyDescent="0.2">
      <c r="A2248" s="10" t="s">
        <v>3107</v>
      </c>
      <c r="B2248" s="47" t="s">
        <v>3108</v>
      </c>
      <c r="C2248" s="5">
        <v>94237109.370000005</v>
      </c>
      <c r="D2248" s="5">
        <v>101808285.31</v>
      </c>
      <c r="E2248" s="5">
        <v>789681.25</v>
      </c>
      <c r="F2248" s="5">
        <v>94237109.370000005</v>
      </c>
      <c r="G2248" s="5">
        <v>101808285.31</v>
      </c>
      <c r="H2248" s="19">
        <v>789681.62</v>
      </c>
    </row>
    <row r="2249" spans="1:8" x14ac:dyDescent="0.2">
      <c r="A2249" s="10" t="s">
        <v>4464</v>
      </c>
      <c r="B2249" s="47" t="s">
        <v>4485</v>
      </c>
      <c r="C2249" s="5"/>
      <c r="D2249" s="5"/>
      <c r="E2249" s="5"/>
      <c r="F2249" s="5">
        <v>20481688.850000001</v>
      </c>
      <c r="G2249" s="5">
        <v>13931030</v>
      </c>
      <c r="H2249" s="19">
        <v>-1164035.6100000001</v>
      </c>
    </row>
    <row r="2250" spans="1:8" x14ac:dyDescent="0.2">
      <c r="A2250" s="10" t="s">
        <v>1531</v>
      </c>
      <c r="B2250" s="47" t="s">
        <v>1532</v>
      </c>
      <c r="C2250" s="5">
        <v>77742959.700000003</v>
      </c>
      <c r="D2250" s="5">
        <v>71563945.25</v>
      </c>
      <c r="E2250" s="5">
        <v>-22121207.710000001</v>
      </c>
      <c r="F2250" s="5">
        <v>83359169.430000007</v>
      </c>
      <c r="G2250" s="5">
        <v>59562870.270000003</v>
      </c>
      <c r="H2250" s="19">
        <v>-18642764.449999999</v>
      </c>
    </row>
    <row r="2251" spans="1:8" x14ac:dyDescent="0.2">
      <c r="A2251" s="10" t="s">
        <v>3113</v>
      </c>
      <c r="B2251" s="47" t="s">
        <v>3114</v>
      </c>
      <c r="C2251" s="5">
        <v>48171924.409999996</v>
      </c>
      <c r="D2251" s="5">
        <v>170448096.41</v>
      </c>
      <c r="E2251" s="5">
        <v>4197448.45</v>
      </c>
      <c r="F2251" s="5">
        <v>48407241.030000001</v>
      </c>
      <c r="G2251" s="5">
        <v>85863307.319999993</v>
      </c>
      <c r="H2251" s="19">
        <v>3468193.29</v>
      </c>
    </row>
    <row r="2252" spans="1:8" x14ac:dyDescent="0.2">
      <c r="A2252" s="12" t="s">
        <v>3555</v>
      </c>
      <c r="B2252" s="48" t="s">
        <v>3556</v>
      </c>
      <c r="C2252" s="6"/>
      <c r="D2252" s="6"/>
      <c r="E2252" s="6"/>
      <c r="F2252" s="6">
        <v>62629450.359999999</v>
      </c>
      <c r="G2252" s="6">
        <v>101136030.03</v>
      </c>
      <c r="H2252" s="20">
        <v>963570.64</v>
      </c>
    </row>
    <row r="2253" spans="1:8" x14ac:dyDescent="0.2">
      <c r="A2253" s="10" t="s">
        <v>2555</v>
      </c>
      <c r="B2253" s="47" t="s">
        <v>2556</v>
      </c>
      <c r="C2253" s="5">
        <v>67993638.010000005</v>
      </c>
      <c r="D2253" s="5">
        <v>121345986.5</v>
      </c>
      <c r="E2253" s="5">
        <v>-4944751.41</v>
      </c>
      <c r="F2253" s="5">
        <v>68045182.590000004</v>
      </c>
      <c r="G2253" s="5">
        <v>121154395.04000001</v>
      </c>
      <c r="H2253" s="19">
        <v>-4893612.87</v>
      </c>
    </row>
    <row r="2254" spans="1:8" x14ac:dyDescent="0.2">
      <c r="A2254" s="10" t="s">
        <v>1783</v>
      </c>
      <c r="B2254" s="47" t="s">
        <v>4349</v>
      </c>
      <c r="C2254" s="5">
        <v>51904279.939999998</v>
      </c>
      <c r="D2254" s="5">
        <v>19348254.34</v>
      </c>
      <c r="E2254" s="5">
        <v>-8859209.4399999995</v>
      </c>
      <c r="F2254" s="5">
        <v>52054912.439999998</v>
      </c>
      <c r="G2254" s="5">
        <v>18413268.559999999</v>
      </c>
      <c r="H2254" s="19">
        <v>-8160390.7699999996</v>
      </c>
    </row>
    <row r="2255" spans="1:8" x14ac:dyDescent="0.2">
      <c r="A2255" s="10" t="s">
        <v>3353</v>
      </c>
      <c r="B2255" s="47" t="s">
        <v>3354</v>
      </c>
      <c r="C2255" s="5">
        <v>61576718.549999997</v>
      </c>
      <c r="D2255" s="5">
        <v>190110861.43000001</v>
      </c>
      <c r="E2255" s="5">
        <v>4682846.09</v>
      </c>
      <c r="F2255" s="5">
        <v>61972248.979999997</v>
      </c>
      <c r="G2255" s="5">
        <v>190112271.59999999</v>
      </c>
      <c r="H2255" s="19">
        <v>5032263.1900000004</v>
      </c>
    </row>
    <row r="2256" spans="1:8" x14ac:dyDescent="0.2">
      <c r="A2256" s="10" t="s">
        <v>3436</v>
      </c>
      <c r="B2256" s="47" t="s">
        <v>3437</v>
      </c>
      <c r="C2256" s="5">
        <v>17163517.52</v>
      </c>
      <c r="D2256" s="5">
        <v>95018632.980000004</v>
      </c>
      <c r="E2256" s="5">
        <v>-150683.68</v>
      </c>
      <c r="F2256" s="5">
        <v>17264351.5</v>
      </c>
      <c r="G2256" s="5">
        <v>94421372.709999993</v>
      </c>
      <c r="H2256" s="19">
        <v>-137807.24</v>
      </c>
    </row>
    <row r="2257" spans="1:8" x14ac:dyDescent="0.2">
      <c r="A2257" s="12" t="s">
        <v>3686</v>
      </c>
      <c r="B2257" s="48" t="s">
        <v>3982</v>
      </c>
      <c r="C2257" s="6"/>
      <c r="D2257" s="6"/>
      <c r="E2257" s="6"/>
      <c r="F2257" s="6">
        <v>33160831.170000002</v>
      </c>
      <c r="G2257" s="6">
        <v>53034083.460000001</v>
      </c>
      <c r="H2257" s="20">
        <v>2345728.5</v>
      </c>
    </row>
    <row r="2258" spans="1:8" x14ac:dyDescent="0.2">
      <c r="A2258" s="10" t="s">
        <v>3896</v>
      </c>
      <c r="B2258" s="47" t="s">
        <v>4572</v>
      </c>
      <c r="C2258" s="5">
        <v>15511373.560000001</v>
      </c>
      <c r="D2258" s="5"/>
      <c r="E2258" s="5"/>
      <c r="F2258" s="5">
        <v>15540533.800000001</v>
      </c>
      <c r="G2258" s="5">
        <v>6527142.9699999997</v>
      </c>
      <c r="H2258" s="19">
        <v>-2986179.53</v>
      </c>
    </row>
    <row r="2259" spans="1:8" x14ac:dyDescent="0.2">
      <c r="A2259" s="10" t="s">
        <v>3521</v>
      </c>
      <c r="B2259" s="47" t="s">
        <v>4357</v>
      </c>
      <c r="C2259" s="5">
        <v>58711601.469999999</v>
      </c>
      <c r="D2259" s="5">
        <v>164785455.41999999</v>
      </c>
      <c r="E2259" s="5">
        <v>27063976.059999999</v>
      </c>
      <c r="F2259" s="5">
        <v>30625062.370000001</v>
      </c>
      <c r="G2259" s="5">
        <v>33222626.800000001</v>
      </c>
      <c r="H2259" s="19">
        <v>-1351125.97</v>
      </c>
    </row>
    <row r="2260" spans="1:8" x14ac:dyDescent="0.2">
      <c r="A2260" s="10" t="s">
        <v>3268</v>
      </c>
      <c r="B2260" s="47" t="s">
        <v>3269</v>
      </c>
      <c r="C2260" s="5">
        <v>63289140.090000004</v>
      </c>
      <c r="D2260" s="5">
        <v>21180764.190000001</v>
      </c>
      <c r="E2260" s="5">
        <v>264938.03000000003</v>
      </c>
      <c r="F2260" s="5">
        <v>66081902.030000001</v>
      </c>
      <c r="G2260" s="5">
        <v>14913425.73</v>
      </c>
      <c r="H2260" s="19">
        <v>1193566.08</v>
      </c>
    </row>
    <row r="2261" spans="1:8" x14ac:dyDescent="0.2">
      <c r="A2261" s="10" t="s">
        <v>3371</v>
      </c>
      <c r="B2261" s="47" t="s">
        <v>3372</v>
      </c>
      <c r="C2261" s="5"/>
      <c r="D2261" s="5"/>
      <c r="E2261" s="5"/>
      <c r="F2261" s="5">
        <v>16974875.77</v>
      </c>
      <c r="G2261" s="5">
        <v>38239254.399999999</v>
      </c>
      <c r="H2261" s="19">
        <v>815136.31</v>
      </c>
    </row>
    <row r="2262" spans="1:8" x14ac:dyDescent="0.2">
      <c r="A2262" s="12" t="s">
        <v>4192</v>
      </c>
      <c r="B2262" s="48" t="s">
        <v>4193</v>
      </c>
      <c r="C2262" s="6">
        <v>8996058.8900000006</v>
      </c>
      <c r="D2262" s="6">
        <v>10359549.039999999</v>
      </c>
      <c r="E2262" s="6">
        <v>-6573220</v>
      </c>
      <c r="F2262" s="6">
        <v>9585964.5700000003</v>
      </c>
      <c r="G2262" s="6">
        <v>8111847.3600000003</v>
      </c>
      <c r="H2262" s="20">
        <v>-6751236.0800000001</v>
      </c>
    </row>
    <row r="2263" spans="1:8" x14ac:dyDescent="0.2">
      <c r="A2263" s="10" t="s">
        <v>4420</v>
      </c>
      <c r="B2263" s="47" t="s">
        <v>4575</v>
      </c>
      <c r="C2263" s="5"/>
      <c r="D2263" s="5"/>
      <c r="E2263" s="5"/>
      <c r="F2263" s="5">
        <v>24378346.370000001</v>
      </c>
      <c r="G2263" s="5">
        <v>26554836.84</v>
      </c>
      <c r="H2263" s="19">
        <v>-5039376.83</v>
      </c>
    </row>
    <row r="2264" spans="1:8" x14ac:dyDescent="0.2">
      <c r="A2264" s="10" t="s">
        <v>2208</v>
      </c>
      <c r="B2264" s="47" t="s">
        <v>3954</v>
      </c>
      <c r="C2264" s="5">
        <v>81117150.450000003</v>
      </c>
      <c r="D2264" s="5">
        <v>51490386.490000002</v>
      </c>
      <c r="E2264" s="5">
        <v>-18154633.18</v>
      </c>
      <c r="F2264" s="5">
        <v>85556325.099999994</v>
      </c>
      <c r="G2264" s="5">
        <v>33759917.880000003</v>
      </c>
      <c r="H2264" s="19">
        <v>12011754.9</v>
      </c>
    </row>
    <row r="2265" spans="1:8" x14ac:dyDescent="0.2">
      <c r="A2265" s="10" t="s">
        <v>3327</v>
      </c>
      <c r="B2265" s="47" t="s">
        <v>3328</v>
      </c>
      <c r="C2265" s="5">
        <v>25492755.969999999</v>
      </c>
      <c r="D2265" s="5">
        <v>25563053.969999999</v>
      </c>
      <c r="E2265" s="5">
        <v>-29134609.109999999</v>
      </c>
      <c r="F2265" s="5">
        <v>27119927.350000001</v>
      </c>
      <c r="G2265" s="5">
        <v>22046866.350000001</v>
      </c>
      <c r="H2265" s="19">
        <v>-31184135.93</v>
      </c>
    </row>
    <row r="2266" spans="1:8" x14ac:dyDescent="0.2">
      <c r="A2266" s="10" t="s">
        <v>2245</v>
      </c>
      <c r="B2266" s="47" t="s">
        <v>4591</v>
      </c>
      <c r="C2266" s="5">
        <v>39531738.119999997</v>
      </c>
      <c r="D2266" s="5">
        <v>21339972.449999999</v>
      </c>
      <c r="E2266" s="5">
        <v>-5776861.1399999997</v>
      </c>
      <c r="F2266" s="5">
        <v>37478243.159999996</v>
      </c>
      <c r="G2266" s="5">
        <v>17429261.73</v>
      </c>
      <c r="H2266" s="19">
        <v>-9351687.8800000008</v>
      </c>
    </row>
    <row r="2267" spans="1:8" x14ac:dyDescent="0.2">
      <c r="A2267" s="12" t="s">
        <v>3248</v>
      </c>
      <c r="B2267" s="48" t="s">
        <v>3249</v>
      </c>
      <c r="C2267" s="6">
        <v>61618928.909999996</v>
      </c>
      <c r="D2267" s="6">
        <v>177690019.91999999</v>
      </c>
      <c r="E2267" s="6">
        <v>-264324.86</v>
      </c>
      <c r="F2267" s="6">
        <v>32629687.48</v>
      </c>
      <c r="G2267" s="6">
        <v>95003889.590000004</v>
      </c>
      <c r="H2267" s="20">
        <v>2843542.82</v>
      </c>
    </row>
    <row r="2268" spans="1:8" x14ac:dyDescent="0.2">
      <c r="A2268" s="10" t="s">
        <v>3440</v>
      </c>
      <c r="B2268" s="47" t="s">
        <v>3441</v>
      </c>
      <c r="C2268" s="5">
        <v>20370263.870000001</v>
      </c>
      <c r="D2268" s="5">
        <v>53075314.460000001</v>
      </c>
      <c r="E2268" s="5">
        <v>-16383653.16</v>
      </c>
      <c r="F2268" s="5">
        <v>5739401.4199999999</v>
      </c>
      <c r="G2268" s="5">
        <v>43390253.780000001</v>
      </c>
      <c r="H2268" s="19">
        <v>-14800873.560000001</v>
      </c>
    </row>
    <row r="2269" spans="1:8" x14ac:dyDescent="0.2">
      <c r="A2269" s="10" t="s">
        <v>3729</v>
      </c>
      <c r="B2269" s="47" t="s">
        <v>4072</v>
      </c>
      <c r="C2269" s="5">
        <v>51009973.140000001</v>
      </c>
      <c r="D2269" s="5">
        <v>118249895.70999999</v>
      </c>
      <c r="E2269" s="5">
        <v>3506702.07</v>
      </c>
      <c r="F2269" s="5">
        <v>52325676.450000003</v>
      </c>
      <c r="G2269" s="5">
        <v>118249895.70999999</v>
      </c>
      <c r="H2269" s="19">
        <v>4512629.1399999997</v>
      </c>
    </row>
    <row r="2270" spans="1:8" x14ac:dyDescent="0.2">
      <c r="A2270" s="10" t="s">
        <v>3301</v>
      </c>
      <c r="B2270" s="47" t="s">
        <v>3302</v>
      </c>
      <c r="C2270" s="5">
        <v>20438291.350000001</v>
      </c>
      <c r="D2270" s="5">
        <v>25452085.600000001</v>
      </c>
      <c r="E2270" s="5">
        <v>-2734688.92</v>
      </c>
      <c r="F2270" s="5">
        <v>19182573.210000001</v>
      </c>
      <c r="G2270" s="5">
        <v>24360775.239999998</v>
      </c>
      <c r="H2270" s="19">
        <v>-2921506.2</v>
      </c>
    </row>
    <row r="2271" spans="1:8" x14ac:dyDescent="0.2">
      <c r="A2271" s="10" t="s">
        <v>1968</v>
      </c>
      <c r="B2271" s="47" t="s">
        <v>4108</v>
      </c>
      <c r="C2271" s="5">
        <v>50869592.079999998</v>
      </c>
      <c r="D2271" s="5">
        <v>30319637.920000002</v>
      </c>
      <c r="E2271" s="5">
        <v>-705245.96</v>
      </c>
      <c r="F2271" s="5">
        <v>53717063.969999999</v>
      </c>
      <c r="G2271" s="5">
        <v>24172652.140000001</v>
      </c>
      <c r="H2271" s="19">
        <v>354244.63</v>
      </c>
    </row>
    <row r="2272" spans="1:8" x14ac:dyDescent="0.2">
      <c r="A2272" s="12" t="s">
        <v>3363</v>
      </c>
      <c r="B2272" s="48" t="s">
        <v>3364</v>
      </c>
      <c r="C2272" s="6">
        <v>50029237.780000001</v>
      </c>
      <c r="D2272" s="6">
        <v>91078246.909999996</v>
      </c>
      <c r="E2272" s="6">
        <v>-8643852.7300000004</v>
      </c>
      <c r="F2272" s="6">
        <v>46577931.909999996</v>
      </c>
      <c r="G2272" s="6">
        <v>80375533.659999996</v>
      </c>
      <c r="H2272" s="20">
        <v>-8600332.8000000007</v>
      </c>
    </row>
    <row r="2273" spans="1:8" x14ac:dyDescent="0.2">
      <c r="A2273" s="10" t="s">
        <v>3502</v>
      </c>
      <c r="B2273" s="47" t="s">
        <v>3503</v>
      </c>
      <c r="C2273" s="5">
        <v>104421978</v>
      </c>
      <c r="D2273" s="5">
        <v>114164893</v>
      </c>
      <c r="E2273" s="5">
        <v>1607511</v>
      </c>
      <c r="F2273" s="5"/>
      <c r="G2273" s="5"/>
      <c r="H2273" s="19"/>
    </row>
    <row r="2274" spans="1:8" x14ac:dyDescent="0.2">
      <c r="A2274" s="10" t="s">
        <v>2292</v>
      </c>
      <c r="B2274" s="47" t="s">
        <v>4709</v>
      </c>
      <c r="C2274" s="5">
        <v>42640658.920000002</v>
      </c>
      <c r="D2274" s="5">
        <v>17408364.899999999</v>
      </c>
      <c r="E2274" s="5">
        <v>-24979061.57</v>
      </c>
      <c r="F2274" s="5">
        <v>42558053.049999997</v>
      </c>
      <c r="G2274" s="5">
        <v>4349492.92</v>
      </c>
      <c r="H2274" s="19">
        <v>-25321129.25</v>
      </c>
    </row>
    <row r="2275" spans="1:8" x14ac:dyDescent="0.2">
      <c r="A2275" s="10" t="s">
        <v>4419</v>
      </c>
      <c r="B2275" s="47" t="s">
        <v>4589</v>
      </c>
      <c r="C2275" s="5">
        <v>66399258.689999998</v>
      </c>
      <c r="D2275" s="5">
        <v>222816555.16</v>
      </c>
      <c r="E2275" s="5">
        <v>-135821106.91</v>
      </c>
      <c r="F2275" s="5">
        <v>57388144.829999998</v>
      </c>
      <c r="G2275" s="5">
        <v>219726327</v>
      </c>
      <c r="H2275" s="19">
        <v>-143905947.06</v>
      </c>
    </row>
    <row r="2276" spans="1:8" x14ac:dyDescent="0.2">
      <c r="A2276" s="10" t="s">
        <v>3183</v>
      </c>
      <c r="B2276" s="47" t="s">
        <v>4599</v>
      </c>
      <c r="C2276" s="5">
        <v>62853487.060000002</v>
      </c>
      <c r="D2276" s="5">
        <v>74108615.890000001</v>
      </c>
      <c r="E2276" s="5">
        <v>-15398973.26</v>
      </c>
      <c r="F2276" s="5">
        <v>35226850.880000003</v>
      </c>
      <c r="G2276" s="5">
        <v>51184308.439999998</v>
      </c>
      <c r="H2276" s="19">
        <v>-7348997.8099999996</v>
      </c>
    </row>
    <row r="2277" spans="1:8" x14ac:dyDescent="0.2">
      <c r="A2277" s="12" t="s">
        <v>3682</v>
      </c>
      <c r="B2277" s="48" t="s">
        <v>3683</v>
      </c>
      <c r="C2277" s="6"/>
      <c r="D2277" s="6"/>
      <c r="E2277" s="6"/>
      <c r="F2277" s="6">
        <v>4155346.66</v>
      </c>
      <c r="G2277" s="6">
        <v>5874145.5499999998</v>
      </c>
      <c r="H2277" s="20">
        <v>-8531961.8200000003</v>
      </c>
    </row>
    <row r="2278" spans="1:8" x14ac:dyDescent="0.2">
      <c r="A2278" s="10" t="s">
        <v>3569</v>
      </c>
      <c r="B2278" s="47" t="s">
        <v>3960</v>
      </c>
      <c r="C2278" s="5"/>
      <c r="D2278" s="5"/>
      <c r="E2278" s="5"/>
      <c r="F2278" s="5">
        <v>12106026.49</v>
      </c>
      <c r="G2278" s="5">
        <v>10366127.210000001</v>
      </c>
      <c r="H2278" s="19">
        <v>-1484355.47</v>
      </c>
    </row>
    <row r="2279" spans="1:8" x14ac:dyDescent="0.2">
      <c r="A2279" s="10" t="s">
        <v>4544</v>
      </c>
      <c r="B2279" s="47" t="s">
        <v>4545</v>
      </c>
      <c r="C2279" s="7"/>
      <c r="D2279" s="7"/>
      <c r="E2279" s="7"/>
      <c r="F2279" s="5">
        <v>15902816.34</v>
      </c>
      <c r="G2279" s="5">
        <v>10035503.68</v>
      </c>
      <c r="H2279" s="19">
        <v>1448616.61</v>
      </c>
    </row>
    <row r="2280" spans="1:8" x14ac:dyDescent="0.2">
      <c r="A2280" s="10" t="s">
        <v>3578</v>
      </c>
      <c r="B2280" s="47" t="s">
        <v>3579</v>
      </c>
      <c r="C2280" s="5">
        <v>74022049.230000004</v>
      </c>
      <c r="D2280" s="5">
        <v>104144570.45</v>
      </c>
      <c r="E2280" s="5">
        <v>5496875.5899999999</v>
      </c>
      <c r="F2280" s="5">
        <v>61106221.210000001</v>
      </c>
      <c r="G2280" s="5">
        <v>76045588.939999998</v>
      </c>
      <c r="H2280" s="19">
        <v>6120655.7199999997</v>
      </c>
    </row>
    <row r="2281" spans="1:8" x14ac:dyDescent="0.2">
      <c r="A2281" s="10" t="s">
        <v>1915</v>
      </c>
      <c r="B2281" s="47" t="s">
        <v>1916</v>
      </c>
      <c r="C2281" s="5">
        <v>61418536.670000002</v>
      </c>
      <c r="D2281" s="5">
        <v>73841968.030000001</v>
      </c>
      <c r="E2281" s="5">
        <v>-4222222.8</v>
      </c>
      <c r="F2281" s="5">
        <v>61803815.030000001</v>
      </c>
      <c r="G2281" s="5">
        <v>73719174.620000005</v>
      </c>
      <c r="H2281" s="19">
        <v>-4312105.8099999996</v>
      </c>
    </row>
    <row r="2282" spans="1:8" x14ac:dyDescent="0.2">
      <c r="A2282" s="12" t="s">
        <v>3427</v>
      </c>
      <c r="B2282" s="48" t="s">
        <v>4756</v>
      </c>
      <c r="C2282" s="6">
        <v>31446770.190000001</v>
      </c>
      <c r="D2282" s="6">
        <v>5324071.75</v>
      </c>
      <c r="E2282" s="6">
        <v>-7402315</v>
      </c>
      <c r="F2282" s="6">
        <v>31446770.190000001</v>
      </c>
      <c r="G2282" s="6">
        <v>5100564.59</v>
      </c>
      <c r="H2282" s="20">
        <v>-7402473.3799999999</v>
      </c>
    </row>
    <row r="2283" spans="1:8" x14ac:dyDescent="0.2">
      <c r="A2283" s="10" t="s">
        <v>3131</v>
      </c>
      <c r="B2283" s="47" t="s">
        <v>3132</v>
      </c>
      <c r="C2283" s="5">
        <v>70646713.670000002</v>
      </c>
      <c r="D2283" s="5">
        <v>40879702.450000003</v>
      </c>
      <c r="E2283" s="5">
        <v>1563202.11</v>
      </c>
      <c r="F2283" s="5">
        <v>41943748.270000003</v>
      </c>
      <c r="G2283" s="5">
        <v>19653866.390000001</v>
      </c>
      <c r="H2283" s="19">
        <v>1756978.83</v>
      </c>
    </row>
    <row r="2284" spans="1:8" x14ac:dyDescent="0.2">
      <c r="A2284" s="10" t="s">
        <v>3510</v>
      </c>
      <c r="B2284" s="47" t="s">
        <v>4354</v>
      </c>
      <c r="C2284" s="5">
        <v>40469715.509999998</v>
      </c>
      <c r="D2284" s="5">
        <v>26565553.829999998</v>
      </c>
      <c r="E2284" s="5">
        <v>5802032.9400000004</v>
      </c>
      <c r="F2284" s="5">
        <v>40332782.57</v>
      </c>
      <c r="G2284" s="5">
        <v>20398570.600000001</v>
      </c>
      <c r="H2284" s="19">
        <v>4887578.28</v>
      </c>
    </row>
    <row r="2285" spans="1:8" x14ac:dyDescent="0.2">
      <c r="A2285" s="10" t="s">
        <v>3584</v>
      </c>
      <c r="B2285" s="47" t="s">
        <v>3585</v>
      </c>
      <c r="C2285" s="5">
        <v>19702017.18</v>
      </c>
      <c r="D2285" s="5">
        <v>6011553.7000000002</v>
      </c>
      <c r="E2285" s="5">
        <v>-26498909.309999999</v>
      </c>
      <c r="F2285" s="5">
        <v>24344175.739999998</v>
      </c>
      <c r="G2285" s="5">
        <v>5508995.4699999997</v>
      </c>
      <c r="H2285" s="19">
        <v>-27720440.27</v>
      </c>
    </row>
    <row r="2286" spans="1:8" x14ac:dyDescent="0.2">
      <c r="A2286" s="10" t="s">
        <v>4535</v>
      </c>
      <c r="B2286" s="47" t="s">
        <v>4536</v>
      </c>
      <c r="C2286" s="5"/>
      <c r="D2286" s="5"/>
      <c r="E2286" s="5"/>
      <c r="F2286" s="5">
        <v>11968026.460000001</v>
      </c>
      <c r="G2286" s="5">
        <v>15746597.720000001</v>
      </c>
      <c r="H2286" s="19">
        <v>-1414106.12</v>
      </c>
    </row>
    <row r="2287" spans="1:8" x14ac:dyDescent="0.2">
      <c r="A2287" s="12" t="s">
        <v>3452</v>
      </c>
      <c r="B2287" s="48" t="s">
        <v>4565</v>
      </c>
      <c r="C2287" s="6">
        <v>27250423.699999999</v>
      </c>
      <c r="D2287" s="6">
        <v>28576096.059999999</v>
      </c>
      <c r="E2287" s="6">
        <v>1808001.55</v>
      </c>
      <c r="F2287" s="6">
        <v>24126152.129999999</v>
      </c>
      <c r="G2287" s="6">
        <v>4815163.68</v>
      </c>
      <c r="H2287" s="20">
        <v>-1120564.94</v>
      </c>
    </row>
    <row r="2288" spans="1:8" x14ac:dyDescent="0.2">
      <c r="A2288" s="10" t="s">
        <v>2218</v>
      </c>
      <c r="B2288" s="47" t="s">
        <v>3734</v>
      </c>
      <c r="C2288" s="5">
        <v>86530096.109999999</v>
      </c>
      <c r="D2288" s="5">
        <v>219790064.84999999</v>
      </c>
      <c r="E2288" s="5">
        <v>-6946923.3499999996</v>
      </c>
      <c r="F2288" s="5">
        <v>82350547.609999999</v>
      </c>
      <c r="G2288" s="5">
        <v>199451583.72999999</v>
      </c>
      <c r="H2288" s="19">
        <v>-6766295.0999999996</v>
      </c>
    </row>
    <row r="2289" spans="1:8" x14ac:dyDescent="0.2">
      <c r="A2289" s="10" t="s">
        <v>2586</v>
      </c>
      <c r="B2289" s="47" t="s">
        <v>4446</v>
      </c>
      <c r="C2289" s="5">
        <v>74021800.890000001</v>
      </c>
      <c r="D2289" s="5">
        <v>42935097.549999997</v>
      </c>
      <c r="E2289" s="5">
        <v>-25731620.140000001</v>
      </c>
      <c r="F2289" s="5">
        <v>75372236.200000003</v>
      </c>
      <c r="G2289" s="5">
        <v>21280251.41</v>
      </c>
      <c r="H2289" s="19">
        <v>-24969794.32</v>
      </c>
    </row>
    <row r="2290" spans="1:8" x14ac:dyDescent="0.2">
      <c r="A2290" s="10" t="s">
        <v>2875</v>
      </c>
      <c r="B2290" s="47" t="s">
        <v>4567</v>
      </c>
      <c r="C2290" s="5">
        <v>46209093.310000002</v>
      </c>
      <c r="D2290" s="5">
        <v>21982551.07</v>
      </c>
      <c r="E2290" s="5">
        <v>-8246898.7800000003</v>
      </c>
      <c r="F2290" s="5">
        <v>52784649.840000004</v>
      </c>
      <c r="G2290" s="5">
        <v>7917656.2400000002</v>
      </c>
      <c r="H2290" s="19">
        <v>-9790597.2899999991</v>
      </c>
    </row>
    <row r="2291" spans="1:8" x14ac:dyDescent="0.2">
      <c r="A2291" s="10" t="s">
        <v>2199</v>
      </c>
      <c r="B2291" s="47" t="s">
        <v>4571</v>
      </c>
      <c r="C2291" s="5">
        <v>28728916.030000001</v>
      </c>
      <c r="D2291" s="5">
        <v>46971295.189999998</v>
      </c>
      <c r="E2291" s="5">
        <v>374975.43</v>
      </c>
      <c r="F2291" s="5">
        <v>29776868.170000002</v>
      </c>
      <c r="G2291" s="5">
        <v>45896234.240000002</v>
      </c>
      <c r="H2291" s="19">
        <v>-1631097.41</v>
      </c>
    </row>
    <row r="2292" spans="1:8" x14ac:dyDescent="0.2">
      <c r="A2292" s="12" t="s">
        <v>3652</v>
      </c>
      <c r="B2292" s="48" t="s">
        <v>3653</v>
      </c>
      <c r="C2292" s="6">
        <v>60679162.109999999</v>
      </c>
      <c r="D2292" s="6">
        <v>67915144.260000005</v>
      </c>
      <c r="E2292" s="6">
        <v>1485348.87</v>
      </c>
      <c r="F2292" s="6">
        <v>59059229.909999996</v>
      </c>
      <c r="G2292" s="6">
        <v>53655863.189999998</v>
      </c>
      <c r="H2292" s="20">
        <v>1586798.68</v>
      </c>
    </row>
    <row r="2293" spans="1:8" x14ac:dyDescent="0.2">
      <c r="A2293" s="10" t="s">
        <v>3669</v>
      </c>
      <c r="B2293" s="47" t="s">
        <v>4568</v>
      </c>
      <c r="C2293" s="5"/>
      <c r="D2293" s="5"/>
      <c r="E2293" s="5"/>
      <c r="F2293" s="5">
        <v>50211604.43</v>
      </c>
      <c r="G2293" s="5">
        <v>33516806.129999999</v>
      </c>
      <c r="H2293" s="19">
        <v>3111279.86</v>
      </c>
    </row>
    <row r="2294" spans="1:8" x14ac:dyDescent="0.2">
      <c r="A2294" s="10" t="s">
        <v>3090</v>
      </c>
      <c r="B2294" s="47" t="s">
        <v>3091</v>
      </c>
      <c r="C2294" s="5"/>
      <c r="D2294" s="5"/>
      <c r="E2294" s="5"/>
      <c r="F2294" s="5">
        <v>31421815.09</v>
      </c>
      <c r="G2294" s="5">
        <v>31619926.550000001</v>
      </c>
      <c r="H2294" s="19">
        <v>-15802427.24</v>
      </c>
    </row>
    <row r="2295" spans="1:8" x14ac:dyDescent="0.2">
      <c r="A2295" s="10" t="s">
        <v>3666</v>
      </c>
      <c r="B2295" s="47" t="s">
        <v>4576</v>
      </c>
      <c r="C2295" s="5"/>
      <c r="D2295" s="5"/>
      <c r="E2295" s="5"/>
      <c r="F2295" s="5">
        <v>51437179.299999997</v>
      </c>
      <c r="G2295" s="5">
        <v>125454502.81999999</v>
      </c>
      <c r="H2295" s="19">
        <v>-796525.62</v>
      </c>
    </row>
    <row r="2296" spans="1:8" x14ac:dyDescent="0.2">
      <c r="A2296" s="10" t="s">
        <v>3542</v>
      </c>
      <c r="B2296" s="47" t="s">
        <v>4577</v>
      </c>
      <c r="C2296" s="5"/>
      <c r="D2296" s="5"/>
      <c r="E2296" s="5"/>
      <c r="F2296" s="5">
        <v>107490226.94</v>
      </c>
      <c r="G2296" s="5">
        <v>54702230.25</v>
      </c>
      <c r="H2296" s="19">
        <v>3098881.7</v>
      </c>
    </row>
    <row r="2297" spans="1:8" x14ac:dyDescent="0.2">
      <c r="A2297" s="12" t="s">
        <v>3638</v>
      </c>
      <c r="B2297" s="48" t="s">
        <v>3639</v>
      </c>
      <c r="C2297" s="6">
        <v>16151503.51</v>
      </c>
      <c r="D2297" s="6">
        <v>24070006.460000001</v>
      </c>
      <c r="E2297" s="6">
        <v>-6343482.3499999996</v>
      </c>
      <c r="F2297" s="6">
        <v>16108335.08</v>
      </c>
      <c r="G2297" s="6">
        <v>11538985.199999999</v>
      </c>
      <c r="H2297" s="20">
        <v>-5294218.03</v>
      </c>
    </row>
    <row r="2298" spans="1:8" x14ac:dyDescent="0.2">
      <c r="A2298" s="10" t="s">
        <v>3596</v>
      </c>
      <c r="B2298" s="47" t="s">
        <v>3597</v>
      </c>
      <c r="C2298" s="5">
        <v>44306152.359999999</v>
      </c>
      <c r="D2298" s="5">
        <v>62648842.619999997</v>
      </c>
      <c r="E2298" s="5">
        <v>1322425.83</v>
      </c>
      <c r="F2298" s="5">
        <v>47103454.420000002</v>
      </c>
      <c r="G2298" s="5">
        <v>56214869.630000003</v>
      </c>
      <c r="H2298" s="19">
        <v>2225054.02</v>
      </c>
    </row>
    <row r="2299" spans="1:8" x14ac:dyDescent="0.2">
      <c r="A2299" s="10" t="s">
        <v>3381</v>
      </c>
      <c r="B2299" s="47" t="s">
        <v>4564</v>
      </c>
      <c r="C2299" s="5"/>
      <c r="D2299" s="5"/>
      <c r="E2299" s="5"/>
      <c r="F2299" s="5">
        <v>45417107.289999999</v>
      </c>
      <c r="G2299" s="5">
        <v>24126199.379999999</v>
      </c>
      <c r="H2299" s="19">
        <v>-1344073.96</v>
      </c>
    </row>
    <row r="2300" spans="1:8" x14ac:dyDescent="0.2">
      <c r="A2300" s="10" t="s">
        <v>3522</v>
      </c>
      <c r="B2300" s="47" t="s">
        <v>3523</v>
      </c>
      <c r="C2300" s="5">
        <v>4696291.38</v>
      </c>
      <c r="D2300" s="5">
        <v>6768303.54</v>
      </c>
      <c r="E2300" s="5">
        <v>-5861145.2400000002</v>
      </c>
      <c r="F2300" s="5">
        <v>5114907.03</v>
      </c>
      <c r="G2300" s="5">
        <v>4397943.93</v>
      </c>
      <c r="H2300" s="19">
        <v>-5259677.4000000004</v>
      </c>
    </row>
    <row r="2301" spans="1:8" x14ac:dyDescent="0.2">
      <c r="A2301" s="10" t="s">
        <v>3497</v>
      </c>
      <c r="B2301" s="47" t="s">
        <v>4643</v>
      </c>
      <c r="C2301" s="5">
        <v>39677621.030000001</v>
      </c>
      <c r="D2301" s="5">
        <v>28560281.77</v>
      </c>
      <c r="E2301" s="5">
        <v>-34084426.68</v>
      </c>
      <c r="F2301" s="5">
        <v>43117023.039999999</v>
      </c>
      <c r="G2301" s="5">
        <v>20516014.27</v>
      </c>
      <c r="H2301" s="19">
        <v>-33604552.380000003</v>
      </c>
    </row>
    <row r="2302" spans="1:8" x14ac:dyDescent="0.2">
      <c r="A2302" s="12" t="s">
        <v>3633</v>
      </c>
      <c r="B2302" s="48" t="s">
        <v>3634</v>
      </c>
      <c r="C2302" s="6">
        <v>27881579.239999998</v>
      </c>
      <c r="D2302" s="6">
        <v>72687246.609999999</v>
      </c>
      <c r="E2302" s="6">
        <v>1308612.08</v>
      </c>
      <c r="F2302" s="6">
        <v>27925875.43</v>
      </c>
      <c r="G2302" s="6">
        <v>72701004.129999995</v>
      </c>
      <c r="H2302" s="20">
        <v>1083870.69</v>
      </c>
    </row>
    <row r="2303" spans="1:8" x14ac:dyDescent="0.2">
      <c r="A2303" s="10" t="s">
        <v>2513</v>
      </c>
      <c r="B2303" s="47" t="s">
        <v>2514</v>
      </c>
      <c r="C2303" s="7">
        <v>56590310.420000002</v>
      </c>
      <c r="D2303" s="7">
        <v>50549215.090000004</v>
      </c>
      <c r="E2303" s="7">
        <v>-4853926.58</v>
      </c>
      <c r="F2303" s="5">
        <v>65041076.090000004</v>
      </c>
      <c r="G2303" s="5">
        <v>42215324.149999999</v>
      </c>
      <c r="H2303" s="19">
        <v>-2743051.25</v>
      </c>
    </row>
    <row r="2304" spans="1:8" x14ac:dyDescent="0.2">
      <c r="A2304" s="10" t="s">
        <v>3586</v>
      </c>
      <c r="B2304" s="47" t="s">
        <v>4596</v>
      </c>
      <c r="C2304" s="5"/>
      <c r="D2304" s="5"/>
      <c r="E2304" s="5"/>
      <c r="F2304" s="5">
        <v>22182695.609999999</v>
      </c>
      <c r="G2304" s="5">
        <v>10620420.57</v>
      </c>
      <c r="H2304" s="19">
        <v>1698756.07</v>
      </c>
    </row>
    <row r="2305" spans="1:8" x14ac:dyDescent="0.2">
      <c r="A2305" s="10" t="s">
        <v>2043</v>
      </c>
      <c r="B2305" s="47" t="s">
        <v>4562</v>
      </c>
      <c r="C2305" s="5"/>
      <c r="D2305" s="5"/>
      <c r="E2305" s="5"/>
      <c r="F2305" s="5">
        <v>11459697.710000001</v>
      </c>
      <c r="G2305" s="5">
        <v>28788110.350000001</v>
      </c>
      <c r="H2305" s="19">
        <v>-2675580.19</v>
      </c>
    </row>
    <row r="2306" spans="1:8" x14ac:dyDescent="0.2">
      <c r="A2306" s="10" t="s">
        <v>2479</v>
      </c>
      <c r="B2306" s="47" t="s">
        <v>4603</v>
      </c>
      <c r="C2306" s="5">
        <v>8720978.8800000008</v>
      </c>
      <c r="D2306" s="5">
        <v>67179721.530000001</v>
      </c>
      <c r="E2306" s="5">
        <v>-22470424.859999999</v>
      </c>
      <c r="F2306" s="5">
        <v>-1492426.51</v>
      </c>
      <c r="G2306" s="5">
        <v>14243569.880000001</v>
      </c>
      <c r="H2306" s="19">
        <v>-22719687.510000002</v>
      </c>
    </row>
    <row r="2307" spans="1:8" x14ac:dyDescent="0.2">
      <c r="A2307" s="12" t="s">
        <v>2921</v>
      </c>
      <c r="B2307" s="48" t="s">
        <v>4563</v>
      </c>
      <c r="C2307" s="6">
        <v>27981246.329999998</v>
      </c>
      <c r="D2307" s="6">
        <v>33277584.690000001</v>
      </c>
      <c r="E2307" s="6">
        <v>-13365723.93</v>
      </c>
      <c r="F2307" s="6">
        <v>24203202.149999999</v>
      </c>
      <c r="G2307" s="6">
        <v>10470630.41</v>
      </c>
      <c r="H2307" s="20">
        <v>-14891915.99</v>
      </c>
    </row>
    <row r="2308" spans="1:8" x14ac:dyDescent="0.2">
      <c r="A2308" s="10" t="s">
        <v>3700</v>
      </c>
      <c r="B2308" s="47" t="s">
        <v>3701</v>
      </c>
      <c r="C2308" s="5">
        <v>40515650.049999997</v>
      </c>
      <c r="D2308" s="5">
        <v>171172298.41999999</v>
      </c>
      <c r="E2308" s="5">
        <v>9077699.0899999999</v>
      </c>
      <c r="F2308" s="5">
        <v>24092451.82</v>
      </c>
      <c r="G2308" s="5">
        <v>158948734.28</v>
      </c>
      <c r="H2308" s="19">
        <v>6656289.8099999996</v>
      </c>
    </row>
    <row r="2309" spans="1:8" x14ac:dyDescent="0.2">
      <c r="A2309" s="10" t="s">
        <v>3649</v>
      </c>
      <c r="B2309" s="47" t="s">
        <v>3650</v>
      </c>
      <c r="C2309" s="5">
        <v>60884219.289999999</v>
      </c>
      <c r="D2309" s="5">
        <v>80355235.900000006</v>
      </c>
      <c r="E2309" s="5">
        <v>-1738841.28</v>
      </c>
      <c r="F2309" s="5">
        <v>59939887.530000001</v>
      </c>
      <c r="G2309" s="5">
        <v>48421296.020000003</v>
      </c>
      <c r="H2309" s="19">
        <v>1534977.17</v>
      </c>
    </row>
    <row r="2310" spans="1:8" x14ac:dyDescent="0.2">
      <c r="A2310" s="10" t="s">
        <v>3403</v>
      </c>
      <c r="B2310" s="47" t="s">
        <v>4569</v>
      </c>
      <c r="C2310" s="5">
        <v>38982760.649999999</v>
      </c>
      <c r="D2310" s="5">
        <v>54152642.609999999</v>
      </c>
      <c r="E2310" s="5">
        <v>9811508.9900000002</v>
      </c>
      <c r="F2310" s="5">
        <v>38490295.289999999</v>
      </c>
      <c r="G2310" s="5">
        <v>54152642.609999999</v>
      </c>
      <c r="H2310" s="19">
        <v>10200010.970000001</v>
      </c>
    </row>
    <row r="2311" spans="1:8" x14ac:dyDescent="0.2">
      <c r="A2311" s="10" t="s">
        <v>3138</v>
      </c>
      <c r="B2311" s="47" t="s">
        <v>3139</v>
      </c>
      <c r="C2311" s="5">
        <v>-37529208.149999999</v>
      </c>
      <c r="D2311" s="5"/>
      <c r="E2311" s="5"/>
      <c r="F2311" s="5">
        <v>-39987513.200000003</v>
      </c>
      <c r="G2311" s="5">
        <v>17735501.129999999</v>
      </c>
      <c r="H2311" s="19">
        <v>-74085777.189999998</v>
      </c>
    </row>
    <row r="2312" spans="1:8" x14ac:dyDescent="0.2">
      <c r="A2312" s="12" t="s">
        <v>2565</v>
      </c>
      <c r="B2312" s="48" t="s">
        <v>2566</v>
      </c>
      <c r="C2312" s="6">
        <v>37186365.390000001</v>
      </c>
      <c r="D2312" s="6">
        <v>45204585.700000003</v>
      </c>
      <c r="E2312" s="6">
        <v>-4428352.68</v>
      </c>
      <c r="F2312" s="6">
        <v>36949480.799999997</v>
      </c>
      <c r="G2312" s="6">
        <v>45204585.700000003</v>
      </c>
      <c r="H2312" s="20">
        <v>-4422571.34</v>
      </c>
    </row>
    <row r="2313" spans="1:8" x14ac:dyDescent="0.2">
      <c r="A2313" s="10" t="s">
        <v>3651</v>
      </c>
      <c r="B2313" s="47" t="s">
        <v>4566</v>
      </c>
      <c r="C2313" s="5">
        <v>45583026.450000003</v>
      </c>
      <c r="D2313" s="5">
        <v>119703751.58</v>
      </c>
      <c r="E2313" s="5">
        <v>2970785.19</v>
      </c>
      <c r="F2313" s="5">
        <v>46232908.030000001</v>
      </c>
      <c r="G2313" s="5">
        <v>105856208.67</v>
      </c>
      <c r="H2313" s="19">
        <v>2275053.11</v>
      </c>
    </row>
    <row r="2314" spans="1:8" x14ac:dyDescent="0.2">
      <c r="A2314" s="10" t="s">
        <v>3646</v>
      </c>
      <c r="B2314" s="47" t="s">
        <v>4602</v>
      </c>
      <c r="C2314" s="5"/>
      <c r="D2314" s="5"/>
      <c r="E2314" s="5"/>
      <c r="F2314" s="5">
        <v>17832234.809999999</v>
      </c>
      <c r="G2314" s="5">
        <v>18984954.170000002</v>
      </c>
      <c r="H2314" s="19">
        <v>-16499349.27</v>
      </c>
    </row>
    <row r="2315" spans="1:8" x14ac:dyDescent="0.2">
      <c r="A2315" s="10" t="s">
        <v>3647</v>
      </c>
      <c r="B2315" s="47" t="s">
        <v>4606</v>
      </c>
      <c r="C2315" s="5">
        <v>29177317.559999999</v>
      </c>
      <c r="D2315" s="5">
        <v>48961760.100000001</v>
      </c>
      <c r="E2315" s="5">
        <v>-38363097.450000003</v>
      </c>
      <c r="F2315" s="5">
        <v>29227739.350000001</v>
      </c>
      <c r="G2315" s="5">
        <v>48961760.100000001</v>
      </c>
      <c r="H2315" s="19">
        <v>-40365583.189999998</v>
      </c>
    </row>
    <row r="2316" spans="1:8" x14ac:dyDescent="0.2">
      <c r="A2316" s="10" t="s">
        <v>2382</v>
      </c>
      <c r="B2316" s="47" t="s">
        <v>4106</v>
      </c>
      <c r="C2316" s="5">
        <v>22196073.559999999</v>
      </c>
      <c r="D2316" s="5">
        <v>48159042.539999999</v>
      </c>
      <c r="E2316" s="5">
        <v>-268032.43</v>
      </c>
      <c r="F2316" s="5">
        <v>37423669.969999999</v>
      </c>
      <c r="G2316" s="5">
        <v>5583225.2999999998</v>
      </c>
      <c r="H2316" s="19">
        <v>-2687671.58</v>
      </c>
    </row>
    <row r="2317" spans="1:8" x14ac:dyDescent="0.2">
      <c r="A2317" s="12" t="s">
        <v>3109</v>
      </c>
      <c r="B2317" s="48" t="s">
        <v>4758</v>
      </c>
      <c r="C2317" s="6">
        <v>25211140.25</v>
      </c>
      <c r="D2317" s="6">
        <v>38746906.93</v>
      </c>
      <c r="E2317" s="6">
        <v>-2490273.83</v>
      </c>
      <c r="F2317" s="6">
        <v>25200953.469999999</v>
      </c>
      <c r="G2317" s="6">
        <v>34655264.420000002</v>
      </c>
      <c r="H2317" s="20">
        <v>-3494139.74</v>
      </c>
    </row>
    <row r="2318" spans="1:8" x14ac:dyDescent="0.2">
      <c r="A2318" s="10" t="s">
        <v>3665</v>
      </c>
      <c r="B2318" s="47" t="s">
        <v>4600</v>
      </c>
      <c r="C2318" s="5">
        <v>44537313.43</v>
      </c>
      <c r="D2318" s="5">
        <v>11535023.119999999</v>
      </c>
      <c r="E2318" s="5">
        <v>607104.68999999994</v>
      </c>
      <c r="F2318" s="5">
        <v>43184771.539999999</v>
      </c>
      <c r="G2318" s="5">
        <v>7647662.75</v>
      </c>
      <c r="H2318" s="19">
        <v>-236705.73</v>
      </c>
    </row>
    <row r="2319" spans="1:8" x14ac:dyDescent="0.2">
      <c r="A2319" s="10" t="s">
        <v>3730</v>
      </c>
      <c r="B2319" s="47" t="s">
        <v>4580</v>
      </c>
      <c r="C2319" s="5"/>
      <c r="D2319" s="5"/>
      <c r="E2319" s="5"/>
      <c r="F2319" s="5">
        <v>11961078.859999999</v>
      </c>
      <c r="G2319" s="5">
        <v>21969226.390000001</v>
      </c>
      <c r="H2319" s="19">
        <v>2499105.09</v>
      </c>
    </row>
    <row r="2320" spans="1:8" x14ac:dyDescent="0.2">
      <c r="A2320" s="10" t="s">
        <v>2712</v>
      </c>
      <c r="B2320" s="47" t="s">
        <v>4366</v>
      </c>
      <c r="C2320" s="5">
        <v>56992104.020000003</v>
      </c>
      <c r="D2320" s="5">
        <v>11670492.529999999</v>
      </c>
      <c r="E2320" s="5">
        <v>-32414152.66</v>
      </c>
      <c r="F2320" s="5">
        <v>66240707.780000001</v>
      </c>
      <c r="G2320" s="5">
        <v>11469583.42</v>
      </c>
      <c r="H2320" s="19">
        <v>-21570680.309999999</v>
      </c>
    </row>
    <row r="2321" spans="1:8" x14ac:dyDescent="0.2">
      <c r="A2321" s="10" t="s">
        <v>1998</v>
      </c>
      <c r="B2321" s="47" t="s">
        <v>4560</v>
      </c>
      <c r="C2321" s="5">
        <v>-295999622.70999998</v>
      </c>
      <c r="D2321" s="5">
        <v>259805557.55000001</v>
      </c>
      <c r="E2321" s="5">
        <v>-247838923.71000001</v>
      </c>
      <c r="F2321" s="5">
        <v>-292991088.61000001</v>
      </c>
      <c r="G2321" s="5">
        <v>176475954.88</v>
      </c>
      <c r="H2321" s="19">
        <v>-303899656.02999997</v>
      </c>
    </row>
    <row r="2322" spans="1:8" x14ac:dyDescent="0.2">
      <c r="A2322" s="12" t="s">
        <v>3285</v>
      </c>
      <c r="B2322" s="48" t="s">
        <v>3286</v>
      </c>
      <c r="C2322" s="6">
        <v>17767991.440000001</v>
      </c>
      <c r="D2322" s="6">
        <v>45242493.289999999</v>
      </c>
      <c r="E2322" s="6">
        <v>500115.14</v>
      </c>
      <c r="F2322" s="6">
        <v>17777899.850000001</v>
      </c>
      <c r="G2322" s="6">
        <v>45242493.289999999</v>
      </c>
      <c r="H2322" s="20">
        <v>340372.14</v>
      </c>
    </row>
    <row r="2323" spans="1:8" x14ac:dyDescent="0.2">
      <c r="A2323" s="10" t="s">
        <v>3106</v>
      </c>
      <c r="B2323" s="47" t="s">
        <v>4314</v>
      </c>
      <c r="C2323" s="5"/>
      <c r="D2323" s="5"/>
      <c r="E2323" s="5"/>
      <c r="F2323" s="5">
        <v>62344.58</v>
      </c>
      <c r="G2323" s="5">
        <v>49362215.380000003</v>
      </c>
      <c r="H2323" s="19">
        <v>-17001006.670000002</v>
      </c>
    </row>
    <row r="2324" spans="1:8" x14ac:dyDescent="0.2">
      <c r="A2324" s="10" t="s">
        <v>3175</v>
      </c>
      <c r="B2324" s="47" t="s">
        <v>3176</v>
      </c>
      <c r="C2324" s="5">
        <v>31064695.800000001</v>
      </c>
      <c r="D2324" s="5">
        <v>45134297.240000002</v>
      </c>
      <c r="E2324" s="5">
        <v>-6981542.8700000001</v>
      </c>
      <c r="F2324" s="5">
        <v>29537033.149999999</v>
      </c>
      <c r="G2324" s="5">
        <v>15963183.1</v>
      </c>
      <c r="H2324" s="19">
        <v>-5406928.4699999997</v>
      </c>
    </row>
    <row r="2325" spans="1:8" x14ac:dyDescent="0.2">
      <c r="A2325" s="10" t="s">
        <v>3731</v>
      </c>
      <c r="B2325" s="47" t="s">
        <v>4584</v>
      </c>
      <c r="C2325" s="5"/>
      <c r="D2325" s="5"/>
      <c r="E2325" s="5"/>
      <c r="F2325" s="5">
        <v>29159684.18</v>
      </c>
      <c r="G2325" s="5">
        <v>51620922.659999996</v>
      </c>
      <c r="H2325" s="19">
        <v>3238188.13</v>
      </c>
    </row>
    <row r="2326" spans="1:8" x14ac:dyDescent="0.2">
      <c r="A2326" s="10" t="s">
        <v>3553</v>
      </c>
      <c r="B2326" s="47" t="s">
        <v>4590</v>
      </c>
      <c r="C2326" s="5">
        <v>42374994</v>
      </c>
      <c r="D2326" s="5">
        <v>304609365.86000001</v>
      </c>
      <c r="E2326" s="5">
        <v>-3742820.67</v>
      </c>
      <c r="F2326" s="5">
        <v>42648446.079999998</v>
      </c>
      <c r="G2326" s="5">
        <v>282477475.45999998</v>
      </c>
      <c r="H2326" s="19">
        <v>-5226307.59</v>
      </c>
    </row>
    <row r="2327" spans="1:8" x14ac:dyDescent="0.2">
      <c r="A2327" s="12" t="s">
        <v>3587</v>
      </c>
      <c r="B2327" s="48" t="s">
        <v>3588</v>
      </c>
      <c r="C2327" s="6"/>
      <c r="D2327" s="6"/>
      <c r="E2327" s="6"/>
      <c r="F2327" s="6">
        <v>42834563.039999999</v>
      </c>
      <c r="G2327" s="6">
        <v>33884007.810000002</v>
      </c>
      <c r="H2327" s="20">
        <v>2788325.85</v>
      </c>
    </row>
    <row r="2328" spans="1:8" x14ac:dyDescent="0.2">
      <c r="A2328" s="10" t="s">
        <v>3622</v>
      </c>
      <c r="B2328" s="47" t="s">
        <v>3623</v>
      </c>
      <c r="C2328" s="5">
        <v>40044458.439999998</v>
      </c>
      <c r="D2328" s="5">
        <v>128923312.48</v>
      </c>
      <c r="E2328" s="5">
        <v>-21095506.84</v>
      </c>
      <c r="F2328" s="5">
        <v>40746354.32</v>
      </c>
      <c r="G2328" s="5">
        <v>22301005.93</v>
      </c>
      <c r="H2328" s="19">
        <v>-17707306.25</v>
      </c>
    </row>
    <row r="2329" spans="1:8" x14ac:dyDescent="0.2">
      <c r="A2329" s="10" t="s">
        <v>3583</v>
      </c>
      <c r="B2329" s="47" t="s">
        <v>4587</v>
      </c>
      <c r="C2329" s="5">
        <v>10918466.310000001</v>
      </c>
      <c r="D2329" s="5">
        <v>28133456.059999999</v>
      </c>
      <c r="E2329" s="5">
        <v>-4229017.8899999997</v>
      </c>
      <c r="F2329" s="5">
        <v>10918466.310000001</v>
      </c>
      <c r="G2329" s="5">
        <v>28133456.059999999</v>
      </c>
      <c r="H2329" s="19">
        <v>-4229017.8899999997</v>
      </c>
    </row>
    <row r="2330" spans="1:8" x14ac:dyDescent="0.2">
      <c r="A2330" s="10" t="s">
        <v>3341</v>
      </c>
      <c r="B2330" s="47" t="s">
        <v>4595</v>
      </c>
      <c r="C2330" s="5">
        <v>35244951.289999999</v>
      </c>
      <c r="D2330" s="5">
        <v>23451874.73</v>
      </c>
      <c r="E2330" s="5">
        <v>-13291722.390000001</v>
      </c>
      <c r="F2330" s="5">
        <v>34834284.899999999</v>
      </c>
      <c r="G2330" s="5">
        <v>23100575.300000001</v>
      </c>
      <c r="H2330" s="19">
        <v>-13347732.619999999</v>
      </c>
    </row>
    <row r="2331" spans="1:8" x14ac:dyDescent="0.2">
      <c r="A2331" s="10" t="s">
        <v>2803</v>
      </c>
      <c r="B2331" s="47" t="s">
        <v>4539</v>
      </c>
      <c r="C2331" s="5">
        <v>14423383.49</v>
      </c>
      <c r="D2331" s="5">
        <v>13649500.01</v>
      </c>
      <c r="E2331" s="5">
        <v>-19834538.550000001</v>
      </c>
      <c r="F2331" s="5">
        <v>14704878.189999999</v>
      </c>
      <c r="G2331" s="5">
        <v>6467299.4400000004</v>
      </c>
      <c r="H2331" s="19">
        <v>-21040259.239999998</v>
      </c>
    </row>
    <row r="2332" spans="1:8" x14ac:dyDescent="0.2">
      <c r="A2332" s="12" t="s">
        <v>3640</v>
      </c>
      <c r="B2332" s="48" t="s">
        <v>3641</v>
      </c>
      <c r="C2332" s="22">
        <v>34633286.310000002</v>
      </c>
      <c r="D2332" s="22">
        <v>36516222.770000003</v>
      </c>
      <c r="E2332" s="22">
        <v>2200632.37</v>
      </c>
      <c r="F2332" s="22">
        <v>34633286.310000002</v>
      </c>
      <c r="G2332" s="22">
        <v>29046645.989999998</v>
      </c>
      <c r="H2332" s="33">
        <v>2117498.84</v>
      </c>
    </row>
    <row r="2333" spans="1:8" x14ac:dyDescent="0.2">
      <c r="A2333" s="10" t="s">
        <v>3704</v>
      </c>
      <c r="B2333" s="47" t="s">
        <v>4601</v>
      </c>
      <c r="C2333" s="5">
        <v>18804269.09</v>
      </c>
      <c r="D2333" s="5">
        <v>58176443.939999998</v>
      </c>
      <c r="E2333" s="5">
        <v>-663020.66</v>
      </c>
      <c r="F2333" s="5">
        <v>19214017.739999998</v>
      </c>
      <c r="G2333" s="5">
        <v>33316044.16</v>
      </c>
      <c r="H2333" s="35">
        <v>265398.53000000003</v>
      </c>
    </row>
    <row r="2334" spans="1:8" x14ac:dyDescent="0.2">
      <c r="A2334" s="10" t="s">
        <v>2635</v>
      </c>
      <c r="B2334" s="47" t="s">
        <v>4593</v>
      </c>
      <c r="C2334" s="5">
        <v>20953962.149999999</v>
      </c>
      <c r="D2334" s="5">
        <v>45161842.119999997</v>
      </c>
      <c r="E2334" s="5">
        <v>-9796626.3000000007</v>
      </c>
      <c r="F2334" s="5">
        <v>23780979.59</v>
      </c>
      <c r="G2334" s="5">
        <v>23315592.949999999</v>
      </c>
      <c r="H2334" s="35">
        <v>-5465342.9900000002</v>
      </c>
    </row>
    <row r="2335" spans="1:8" x14ac:dyDescent="0.2">
      <c r="A2335" s="10" t="s">
        <v>2589</v>
      </c>
      <c r="B2335" s="47" t="s">
        <v>4574</v>
      </c>
      <c r="C2335" s="5"/>
      <c r="D2335" s="5"/>
      <c r="E2335" s="5"/>
      <c r="F2335" s="5">
        <v>34962404.420000002</v>
      </c>
      <c r="G2335" s="5">
        <v>17095163.120000001</v>
      </c>
      <c r="H2335" s="35">
        <v>-1816813.22</v>
      </c>
    </row>
    <row r="2336" spans="1:8" x14ac:dyDescent="0.2">
      <c r="A2336" s="10" t="s">
        <v>2728</v>
      </c>
      <c r="B2336" s="47" t="s">
        <v>2729</v>
      </c>
      <c r="C2336" s="5"/>
      <c r="D2336" s="5"/>
      <c r="E2336" s="5"/>
      <c r="F2336" s="5">
        <v>10402311.34</v>
      </c>
      <c r="G2336" s="5">
        <v>21767990.420000002</v>
      </c>
      <c r="H2336" s="35">
        <v>-2380123.5</v>
      </c>
    </row>
    <row r="2337" spans="1:8" x14ac:dyDescent="0.2">
      <c r="A2337" s="12" t="s">
        <v>3495</v>
      </c>
      <c r="B2337" s="48" t="s">
        <v>3496</v>
      </c>
      <c r="C2337" s="6"/>
      <c r="D2337" s="6"/>
      <c r="E2337" s="6"/>
      <c r="F2337" s="6">
        <v>27022678.25</v>
      </c>
      <c r="G2337" s="6">
        <v>11767910.07</v>
      </c>
      <c r="H2337" s="36">
        <v>1681953.55</v>
      </c>
    </row>
    <row r="2338" spans="1:8" x14ac:dyDescent="0.2">
      <c r="A2338" s="10" t="s">
        <v>3684</v>
      </c>
      <c r="B2338" s="47" t="s">
        <v>4610</v>
      </c>
      <c r="C2338" s="5"/>
      <c r="D2338" s="5"/>
      <c r="E2338" s="5"/>
      <c r="F2338" s="5">
        <v>40071603.310000002</v>
      </c>
      <c r="G2338" s="5">
        <v>46918668.600000001</v>
      </c>
      <c r="H2338" s="35">
        <v>-7194636.8300000001</v>
      </c>
    </row>
    <row r="2339" spans="1:8" x14ac:dyDescent="0.2">
      <c r="A2339" s="10" t="s">
        <v>2419</v>
      </c>
      <c r="B2339" s="47" t="s">
        <v>4578</v>
      </c>
      <c r="C2339" s="5"/>
      <c r="D2339" s="5"/>
      <c r="E2339" s="5"/>
      <c r="F2339" s="5">
        <v>21852832.289999999</v>
      </c>
      <c r="G2339" s="5">
        <v>40667026.530000001</v>
      </c>
      <c r="H2339" s="35">
        <v>-2821511.11</v>
      </c>
    </row>
    <row r="2340" spans="1:8" x14ac:dyDescent="0.2">
      <c r="A2340" s="10" t="s">
        <v>3659</v>
      </c>
      <c r="B2340" s="47" t="s">
        <v>4759</v>
      </c>
      <c r="C2340" s="5">
        <v>20076431.449999999</v>
      </c>
      <c r="D2340" s="5">
        <v>164768061.94999999</v>
      </c>
      <c r="E2340" s="5">
        <v>-36035061.780000001</v>
      </c>
      <c r="F2340" s="5">
        <v>19489825.620000001</v>
      </c>
      <c r="G2340" s="5">
        <v>1841923.45</v>
      </c>
      <c r="H2340" s="35">
        <v>-35648469.340000004</v>
      </c>
    </row>
    <row r="2341" spans="1:8" x14ac:dyDescent="0.2">
      <c r="A2341" s="10" t="s">
        <v>3605</v>
      </c>
      <c r="B2341" s="47" t="s">
        <v>4016</v>
      </c>
      <c r="C2341" s="5"/>
      <c r="D2341" s="5"/>
      <c r="E2341" s="5"/>
      <c r="F2341" s="5">
        <v>49977295.280000001</v>
      </c>
      <c r="G2341" s="5">
        <v>106898577.97</v>
      </c>
      <c r="H2341" s="35">
        <v>-1397585.9</v>
      </c>
    </row>
    <row r="2342" spans="1:8" x14ac:dyDescent="0.2">
      <c r="A2342" s="12" t="s">
        <v>4470</v>
      </c>
      <c r="B2342" s="48" t="s">
        <v>4634</v>
      </c>
      <c r="C2342" s="6"/>
      <c r="D2342" s="6"/>
      <c r="E2342" s="6"/>
      <c r="F2342" s="6">
        <v>11484956.539999999</v>
      </c>
      <c r="G2342" s="6">
        <v>0</v>
      </c>
      <c r="H2342" s="36">
        <v>371679.42</v>
      </c>
    </row>
    <row r="2343" spans="1:8" x14ac:dyDescent="0.2">
      <c r="A2343" s="10" t="s">
        <v>4678</v>
      </c>
      <c r="B2343" s="47" t="s">
        <v>4711</v>
      </c>
      <c r="C2343" s="5"/>
      <c r="D2343" s="5"/>
      <c r="E2343" s="5"/>
      <c r="F2343" s="5">
        <v>18809231.350000001</v>
      </c>
      <c r="G2343" s="5">
        <v>0</v>
      </c>
      <c r="H2343" s="35">
        <v>504485.34</v>
      </c>
    </row>
    <row r="2344" spans="1:8" x14ac:dyDescent="0.2">
      <c r="A2344" s="10" t="s">
        <v>3679</v>
      </c>
      <c r="B2344" s="47" t="s">
        <v>4581</v>
      </c>
      <c r="C2344" s="5"/>
      <c r="D2344" s="5"/>
      <c r="E2344" s="5"/>
      <c r="F2344" s="5">
        <v>42732064.369999997</v>
      </c>
      <c r="G2344" s="5">
        <v>20251967.449999999</v>
      </c>
      <c r="H2344" s="35">
        <v>-1948344.53</v>
      </c>
    </row>
    <row r="2345" spans="1:8" x14ac:dyDescent="0.2">
      <c r="A2345" s="10" t="s">
        <v>3170</v>
      </c>
      <c r="B2345" s="47" t="s">
        <v>4613</v>
      </c>
      <c r="C2345" s="5"/>
      <c r="D2345" s="5"/>
      <c r="E2345" s="5"/>
      <c r="F2345" s="5"/>
      <c r="G2345" s="5"/>
      <c r="H2345" s="35"/>
    </row>
    <row r="2346" spans="1:8" x14ac:dyDescent="0.2">
      <c r="A2346" s="10" t="s">
        <v>4546</v>
      </c>
      <c r="B2346" s="47" t="s">
        <v>4547</v>
      </c>
      <c r="C2346" s="5">
        <v>8911944.0500000007</v>
      </c>
      <c r="D2346" s="5">
        <v>31728304.109999999</v>
      </c>
      <c r="E2346" s="5">
        <v>-291921.78999999998</v>
      </c>
      <c r="F2346" s="5">
        <v>9020080.3499999996</v>
      </c>
      <c r="G2346" s="5">
        <v>31717464.109999999</v>
      </c>
      <c r="H2346" s="35">
        <v>-244542.04</v>
      </c>
    </row>
    <row r="2347" spans="1:8" x14ac:dyDescent="0.2">
      <c r="A2347" s="12" t="s">
        <v>1434</v>
      </c>
      <c r="B2347" s="48" t="s">
        <v>4573</v>
      </c>
      <c r="C2347" s="6">
        <v>91013455.939999998</v>
      </c>
      <c r="D2347" s="6">
        <v>61393112.520000003</v>
      </c>
      <c r="E2347" s="6">
        <v>-4771817.09</v>
      </c>
      <c r="F2347" s="6">
        <v>60770506.189999998</v>
      </c>
      <c r="G2347" s="6">
        <v>61392997.479999997</v>
      </c>
      <c r="H2347" s="36">
        <v>-812604.38</v>
      </c>
    </row>
    <row r="2348" spans="1:8" x14ac:dyDescent="0.2">
      <c r="A2348" s="10" t="s">
        <v>3339</v>
      </c>
      <c r="B2348" s="47" t="s">
        <v>3340</v>
      </c>
      <c r="C2348" s="5">
        <v>13755873.380000001</v>
      </c>
      <c r="D2348" s="5">
        <v>47298586.57</v>
      </c>
      <c r="E2348" s="5">
        <v>-4321585.13</v>
      </c>
      <c r="F2348" s="5">
        <v>13917649.98</v>
      </c>
      <c r="G2348" s="5">
        <v>47285606.770000003</v>
      </c>
      <c r="H2348" s="35">
        <v>-5997646.0199999996</v>
      </c>
    </row>
    <row r="2349" spans="1:8" x14ac:dyDescent="0.2">
      <c r="A2349" s="10" t="s">
        <v>2010</v>
      </c>
      <c r="B2349" s="47" t="s">
        <v>3748</v>
      </c>
      <c r="C2349" s="5">
        <v>63430448.450000003</v>
      </c>
      <c r="D2349" s="5">
        <v>5981324.6600000001</v>
      </c>
      <c r="E2349" s="5">
        <v>-26731332.109999999</v>
      </c>
      <c r="F2349" s="5">
        <v>51788941.689999998</v>
      </c>
      <c r="G2349" s="5">
        <v>5981324.6600000001</v>
      </c>
      <c r="H2349" s="35">
        <v>-38455152.32</v>
      </c>
    </row>
    <row r="2350" spans="1:8" x14ac:dyDescent="0.2">
      <c r="A2350" s="10" t="s">
        <v>4422</v>
      </c>
      <c r="B2350" s="47" t="s">
        <v>4620</v>
      </c>
      <c r="C2350" s="7"/>
      <c r="D2350" s="7"/>
      <c r="E2350" s="7"/>
      <c r="F2350" s="7">
        <v>15511056.84</v>
      </c>
      <c r="G2350" s="7">
        <v>0</v>
      </c>
      <c r="H2350" s="37">
        <v>329978.11</v>
      </c>
    </row>
    <row r="2351" spans="1:8" x14ac:dyDescent="0.2">
      <c r="A2351" s="10" t="s">
        <v>3040</v>
      </c>
      <c r="B2351" s="47" t="s">
        <v>3041</v>
      </c>
      <c r="C2351" s="5">
        <v>32706467.039999999</v>
      </c>
      <c r="D2351" s="5">
        <v>37847783.920000002</v>
      </c>
      <c r="E2351" s="5">
        <v>-16237036.210000001</v>
      </c>
      <c r="F2351" s="5">
        <v>31107196.199999999</v>
      </c>
      <c r="G2351" s="5">
        <v>27160824.34</v>
      </c>
      <c r="H2351" s="35">
        <v>-12559625.810000001</v>
      </c>
    </row>
    <row r="2352" spans="1:8" x14ac:dyDescent="0.2">
      <c r="A2352" s="12" t="s">
        <v>3258</v>
      </c>
      <c r="B2352" s="48" t="s">
        <v>4598</v>
      </c>
      <c r="C2352" s="6">
        <v>15337420.529999999</v>
      </c>
      <c r="D2352" s="6">
        <v>41349841.619999997</v>
      </c>
      <c r="E2352" s="6">
        <v>-4679485.0199999996</v>
      </c>
      <c r="F2352" s="6">
        <v>15798586.550000001</v>
      </c>
      <c r="G2352" s="6">
        <v>37649613.700000003</v>
      </c>
      <c r="H2352" s="36">
        <v>-4932161.21</v>
      </c>
    </row>
    <row r="2353" spans="1:8" x14ac:dyDescent="0.2">
      <c r="A2353" s="10" t="s">
        <v>3685</v>
      </c>
      <c r="B2353" s="47" t="s">
        <v>4615</v>
      </c>
      <c r="C2353" s="5"/>
      <c r="D2353" s="5"/>
      <c r="E2353" s="5"/>
      <c r="F2353" s="5"/>
      <c r="G2353" s="5"/>
      <c r="H2353" s="35"/>
    </row>
    <row r="2354" spans="1:8" x14ac:dyDescent="0.2">
      <c r="A2354" s="10" t="s">
        <v>4548</v>
      </c>
      <c r="B2354" s="47" t="s">
        <v>4618</v>
      </c>
      <c r="C2354" s="5"/>
      <c r="D2354" s="5"/>
      <c r="E2354" s="5"/>
      <c r="F2354" s="5">
        <v>17051385.48</v>
      </c>
      <c r="G2354" s="5">
        <v>0</v>
      </c>
      <c r="H2354" s="35">
        <v>478302.56</v>
      </c>
    </row>
    <row r="2355" spans="1:8" x14ac:dyDescent="0.2">
      <c r="A2355" s="10" t="s">
        <v>2100</v>
      </c>
      <c r="B2355" s="47" t="s">
        <v>4644</v>
      </c>
      <c r="C2355" s="5">
        <v>21924393.57</v>
      </c>
      <c r="D2355" s="5">
        <v>124384672.53</v>
      </c>
      <c r="E2355" s="5">
        <v>-7838438.9000000004</v>
      </c>
      <c r="F2355" s="5">
        <v>23674837.510000002</v>
      </c>
      <c r="G2355" s="5">
        <v>113471510.55</v>
      </c>
      <c r="H2355" s="35">
        <v>-7517084.9000000004</v>
      </c>
    </row>
    <row r="2356" spans="1:8" x14ac:dyDescent="0.2">
      <c r="A2356" s="10" t="s">
        <v>3678</v>
      </c>
      <c r="B2356" s="47" t="s">
        <v>4594</v>
      </c>
      <c r="C2356" s="5">
        <v>19812651.390000001</v>
      </c>
      <c r="D2356" s="5">
        <v>51396116.530000001</v>
      </c>
      <c r="E2356" s="5">
        <v>-7161831.9500000002</v>
      </c>
      <c r="F2356" s="5">
        <v>19812651.390000001</v>
      </c>
      <c r="G2356" s="5">
        <v>47858987.409999996</v>
      </c>
      <c r="H2356" s="35">
        <v>-7161831.9500000002</v>
      </c>
    </row>
    <row r="2357" spans="1:8" x14ac:dyDescent="0.2">
      <c r="A2357" s="12" t="s">
        <v>3112</v>
      </c>
      <c r="B2357" s="48" t="s">
        <v>4579</v>
      </c>
      <c r="C2357" s="6">
        <v>57447670.799999997</v>
      </c>
      <c r="D2357" s="6">
        <v>25703473.210000001</v>
      </c>
      <c r="E2357" s="6">
        <v>1590021.13</v>
      </c>
      <c r="F2357" s="6">
        <v>56127219.020000003</v>
      </c>
      <c r="G2357" s="6">
        <v>25325316.559999999</v>
      </c>
      <c r="H2357" s="36">
        <v>1849085.67</v>
      </c>
    </row>
    <row r="2358" spans="1:8" x14ac:dyDescent="0.2">
      <c r="A2358" s="10" t="s">
        <v>4549</v>
      </c>
      <c r="B2358" s="47" t="s">
        <v>4621</v>
      </c>
      <c r="C2358" s="5"/>
      <c r="D2358" s="5"/>
      <c r="E2358" s="5"/>
      <c r="F2358" s="5">
        <v>14786035.470000001</v>
      </c>
      <c r="G2358" s="5">
        <v>0</v>
      </c>
      <c r="H2358" s="35">
        <v>435153.74</v>
      </c>
    </row>
    <row r="2359" spans="1:8" x14ac:dyDescent="0.2">
      <c r="A2359" s="10" t="s">
        <v>3278</v>
      </c>
      <c r="B2359" s="47" t="s">
        <v>4586</v>
      </c>
      <c r="C2359" s="5"/>
      <c r="D2359" s="5"/>
      <c r="E2359" s="5"/>
      <c r="F2359" s="5">
        <v>15886907.99</v>
      </c>
      <c r="G2359" s="5">
        <v>8911551.7200000007</v>
      </c>
      <c r="H2359" s="35">
        <v>-4607133.75</v>
      </c>
    </row>
    <row r="2360" spans="1:8" x14ac:dyDescent="0.2">
      <c r="A2360" s="10" t="s">
        <v>4423</v>
      </c>
      <c r="B2360" s="47" t="s">
        <v>4624</v>
      </c>
      <c r="C2360" s="5"/>
      <c r="D2360" s="5"/>
      <c r="E2360" s="5"/>
      <c r="F2360" s="5">
        <v>15943487.859999999</v>
      </c>
      <c r="G2360" s="5">
        <v>0</v>
      </c>
      <c r="H2360" s="35">
        <v>543898.98</v>
      </c>
    </row>
    <row r="2361" spans="1:8" x14ac:dyDescent="0.2">
      <c r="A2361" s="10" t="s">
        <v>3674</v>
      </c>
      <c r="B2361" s="47" t="s">
        <v>4604</v>
      </c>
      <c r="C2361" s="5"/>
      <c r="D2361" s="5"/>
      <c r="E2361" s="5"/>
      <c r="F2361" s="5">
        <v>29217624.079999998</v>
      </c>
      <c r="G2361" s="5">
        <v>64137722.100000001</v>
      </c>
      <c r="H2361" s="35">
        <v>1479063.76</v>
      </c>
    </row>
    <row r="2362" spans="1:8" x14ac:dyDescent="0.2">
      <c r="A2362" s="12" t="s">
        <v>3384</v>
      </c>
      <c r="B2362" s="48" t="s">
        <v>4609</v>
      </c>
      <c r="C2362" s="6"/>
      <c r="D2362" s="6"/>
      <c r="E2362" s="6"/>
      <c r="F2362" s="6">
        <v>8977446.7300000004</v>
      </c>
      <c r="G2362" s="6">
        <v>8878014.7300000004</v>
      </c>
      <c r="H2362" s="36">
        <v>-9698758.3800000008</v>
      </c>
    </row>
    <row r="2363" spans="1:8" x14ac:dyDescent="0.2">
      <c r="A2363" s="10" t="s">
        <v>4427</v>
      </c>
      <c r="B2363" s="47" t="s">
        <v>4630</v>
      </c>
      <c r="C2363" s="5"/>
      <c r="D2363" s="5"/>
      <c r="E2363" s="5"/>
      <c r="F2363" s="5">
        <v>12405222.35</v>
      </c>
      <c r="G2363" s="5">
        <v>0</v>
      </c>
      <c r="H2363" s="35">
        <v>222955.8</v>
      </c>
    </row>
    <row r="2364" spans="1:8" x14ac:dyDescent="0.2">
      <c r="A2364" s="10" t="s">
        <v>3022</v>
      </c>
      <c r="B2364" s="47" t="s">
        <v>4625</v>
      </c>
      <c r="C2364" s="5">
        <v>18408443.02</v>
      </c>
      <c r="D2364" s="5">
        <v>4028104.6</v>
      </c>
      <c r="E2364" s="5">
        <v>-13304884.83</v>
      </c>
      <c r="F2364" s="5">
        <v>2287732.8199999998</v>
      </c>
      <c r="G2364" s="5">
        <v>4010023.6</v>
      </c>
      <c r="H2364" s="35">
        <v>-11595109.4</v>
      </c>
    </row>
    <row r="2365" spans="1:8" x14ac:dyDescent="0.2">
      <c r="A2365" s="10" t="s">
        <v>4426</v>
      </c>
      <c r="B2365" s="47" t="s">
        <v>4629</v>
      </c>
      <c r="C2365" s="5"/>
      <c r="D2365" s="5"/>
      <c r="E2365" s="5"/>
      <c r="F2365" s="5">
        <v>13447069.09</v>
      </c>
      <c r="G2365" s="5">
        <v>0</v>
      </c>
      <c r="H2365" s="35">
        <v>248656.38</v>
      </c>
    </row>
    <row r="2366" spans="1:8" x14ac:dyDescent="0.2">
      <c r="A2366" s="10" t="s">
        <v>4171</v>
      </c>
      <c r="B2366" s="47" t="s">
        <v>4622</v>
      </c>
      <c r="C2366" s="5"/>
      <c r="D2366" s="5"/>
      <c r="E2366" s="5"/>
      <c r="F2366" s="5">
        <v>13726226.939999999</v>
      </c>
      <c r="G2366" s="5">
        <v>0</v>
      </c>
      <c r="H2366" s="35">
        <v>305439.55</v>
      </c>
    </row>
    <row r="2367" spans="1:8" x14ac:dyDescent="0.2">
      <c r="A2367" s="12" t="s">
        <v>4550</v>
      </c>
      <c r="B2367" s="48" t="s">
        <v>4628</v>
      </c>
      <c r="C2367" s="6"/>
      <c r="D2367" s="6"/>
      <c r="E2367" s="6"/>
      <c r="F2367" s="6">
        <v>12739144.720000001</v>
      </c>
      <c r="G2367" s="6">
        <v>0</v>
      </c>
      <c r="H2367" s="36">
        <v>376535.35</v>
      </c>
    </row>
    <row r="2368" spans="1:8" x14ac:dyDescent="0.2">
      <c r="A2368" s="10" t="s">
        <v>4425</v>
      </c>
      <c r="B2368" s="47" t="s">
        <v>4627</v>
      </c>
      <c r="C2368" s="5"/>
      <c r="D2368" s="5"/>
      <c r="E2368" s="5"/>
      <c r="F2368" s="5">
        <v>13842765.060000001</v>
      </c>
      <c r="G2368" s="5">
        <v>0</v>
      </c>
      <c r="H2368" s="35">
        <v>458836.67</v>
      </c>
    </row>
    <row r="2369" spans="1:8" x14ac:dyDescent="0.2">
      <c r="A2369" s="10" t="s">
        <v>985</v>
      </c>
      <c r="B2369" s="47" t="s">
        <v>4597</v>
      </c>
      <c r="C2369" s="5"/>
      <c r="D2369" s="5"/>
      <c r="E2369" s="5"/>
      <c r="F2369" s="5">
        <v>735287.86</v>
      </c>
      <c r="G2369" s="5">
        <v>4891707.84</v>
      </c>
      <c r="H2369" s="35">
        <v>-10568486</v>
      </c>
    </row>
    <row r="2370" spans="1:8" x14ac:dyDescent="0.2">
      <c r="A2370" s="10" t="s">
        <v>3689</v>
      </c>
      <c r="B2370" s="47" t="s">
        <v>4623</v>
      </c>
      <c r="C2370" s="5">
        <v>3551271.26</v>
      </c>
      <c r="D2370" s="5">
        <v>36582314.579999998</v>
      </c>
      <c r="E2370" s="5">
        <v>-367355.67</v>
      </c>
      <c r="F2370" s="5">
        <v>6160779.8600000003</v>
      </c>
      <c r="G2370" s="5">
        <v>36153949.82</v>
      </c>
      <c r="H2370" s="35">
        <v>-225017.27</v>
      </c>
    </row>
    <row r="2371" spans="1:8" x14ac:dyDescent="0.2">
      <c r="A2371" s="10" t="s">
        <v>3524</v>
      </c>
      <c r="B2371" s="47" t="s">
        <v>4614</v>
      </c>
      <c r="C2371" s="5">
        <v>54071042.82</v>
      </c>
      <c r="D2371" s="5">
        <v>63386926.25</v>
      </c>
      <c r="E2371" s="5">
        <v>-11202269.710000001</v>
      </c>
      <c r="F2371" s="5">
        <v>58564643.859999999</v>
      </c>
      <c r="G2371" s="5">
        <v>22347295.920000002</v>
      </c>
      <c r="H2371" s="35">
        <v>-6721276.8700000001</v>
      </c>
    </row>
    <row r="2372" spans="1:8" x14ac:dyDescent="0.2">
      <c r="A2372" s="12" t="s">
        <v>4429</v>
      </c>
      <c r="B2372" s="48" t="s">
        <v>4632</v>
      </c>
      <c r="C2372" s="6"/>
      <c r="D2372" s="6"/>
      <c r="E2372" s="6"/>
      <c r="F2372" s="6">
        <v>12135492.52</v>
      </c>
      <c r="G2372" s="6">
        <v>0</v>
      </c>
      <c r="H2372" s="36">
        <v>219968.3</v>
      </c>
    </row>
    <row r="2373" spans="1:8" x14ac:dyDescent="0.2">
      <c r="A2373" s="10" t="s">
        <v>4428</v>
      </c>
      <c r="B2373" s="47" t="s">
        <v>4635</v>
      </c>
      <c r="C2373" s="5"/>
      <c r="D2373" s="5"/>
      <c r="E2373" s="5"/>
      <c r="F2373" s="5">
        <v>11300109.77</v>
      </c>
      <c r="G2373" s="5">
        <v>0</v>
      </c>
      <c r="H2373" s="35">
        <v>287993.98</v>
      </c>
    </row>
    <row r="2374" spans="1:8" x14ac:dyDescent="0.2">
      <c r="A2374" s="10" t="s">
        <v>3425</v>
      </c>
      <c r="B2374" s="47" t="s">
        <v>3426</v>
      </c>
      <c r="C2374" s="7">
        <v>34476960.670000002</v>
      </c>
      <c r="D2374" s="7">
        <v>178622695.15000001</v>
      </c>
      <c r="E2374" s="7">
        <v>-4115596.63</v>
      </c>
      <c r="F2374" s="7">
        <v>32278882.609999999</v>
      </c>
      <c r="G2374" s="7">
        <v>178584835.15000001</v>
      </c>
      <c r="H2374" s="37">
        <v>-3477964.43</v>
      </c>
    </row>
    <row r="2375" spans="1:8" x14ac:dyDescent="0.2">
      <c r="A2375" s="10" t="s">
        <v>4679</v>
      </c>
      <c r="B2375" s="47" t="s">
        <v>4712</v>
      </c>
      <c r="C2375" s="5"/>
      <c r="D2375" s="5"/>
      <c r="E2375" s="5"/>
      <c r="F2375" s="5">
        <v>11961942.16</v>
      </c>
      <c r="G2375" s="5">
        <v>0</v>
      </c>
      <c r="H2375" s="42">
        <v>323647.71999999997</v>
      </c>
    </row>
    <row r="2376" spans="1:8" x14ac:dyDescent="0.2">
      <c r="A2376" s="10" t="s">
        <v>4430</v>
      </c>
      <c r="B2376" s="47" t="s">
        <v>4636</v>
      </c>
      <c r="C2376" s="5"/>
      <c r="D2376" s="5"/>
      <c r="E2376" s="5"/>
      <c r="F2376" s="5">
        <v>11297837.82</v>
      </c>
      <c r="G2376" s="5">
        <v>0</v>
      </c>
      <c r="H2376" s="42">
        <v>229675.63</v>
      </c>
    </row>
    <row r="2377" spans="1:8" x14ac:dyDescent="0.2">
      <c r="A2377" s="12" t="s">
        <v>4810</v>
      </c>
      <c r="B2377" s="48" t="s">
        <v>4848</v>
      </c>
      <c r="C2377" s="6"/>
      <c r="D2377" s="6"/>
      <c r="E2377" s="6"/>
      <c r="F2377" s="6">
        <v>11098688.66</v>
      </c>
      <c r="G2377" s="6">
        <v>0</v>
      </c>
      <c r="H2377" s="44">
        <v>188752.54</v>
      </c>
    </row>
    <row r="2378" spans="1:8" x14ac:dyDescent="0.2">
      <c r="A2378" s="10" t="s">
        <v>4551</v>
      </c>
      <c r="B2378" s="47" t="s">
        <v>4631</v>
      </c>
      <c r="C2378" s="5"/>
      <c r="D2378" s="5"/>
      <c r="E2378" s="5"/>
      <c r="F2378" s="5">
        <v>11127368.810000001</v>
      </c>
      <c r="G2378" s="5">
        <v>0</v>
      </c>
      <c r="H2378" s="42">
        <v>321596.86</v>
      </c>
    </row>
    <row r="2379" spans="1:8" x14ac:dyDescent="0.2">
      <c r="A2379" s="10" t="s">
        <v>3412</v>
      </c>
      <c r="B2379" s="47" t="s">
        <v>4611</v>
      </c>
      <c r="C2379" s="5">
        <v>13779773.01</v>
      </c>
      <c r="D2379" s="5">
        <v>14469858.029999999</v>
      </c>
      <c r="E2379" s="5">
        <v>-13676329.890000001</v>
      </c>
      <c r="F2379" s="5">
        <v>13779773.01</v>
      </c>
      <c r="G2379" s="5">
        <v>14469858.029999999</v>
      </c>
      <c r="H2379" s="42">
        <v>-13676329.890000001</v>
      </c>
    </row>
    <row r="2380" spans="1:8" x14ac:dyDescent="0.2">
      <c r="A2380" s="10" t="s">
        <v>4471</v>
      </c>
      <c r="B2380" s="47" t="s">
        <v>4637</v>
      </c>
      <c r="C2380" s="5"/>
      <c r="D2380" s="5"/>
      <c r="E2380" s="5"/>
      <c r="F2380" s="5">
        <v>11755145.390000001</v>
      </c>
      <c r="G2380" s="5">
        <v>0</v>
      </c>
      <c r="H2380" s="42">
        <v>321388.28000000003</v>
      </c>
    </row>
    <row r="2381" spans="1:8" x14ac:dyDescent="0.2">
      <c r="A2381" s="10" t="s">
        <v>4424</v>
      </c>
      <c r="B2381" s="47" t="s">
        <v>4633</v>
      </c>
      <c r="C2381" s="5"/>
      <c r="D2381" s="5"/>
      <c r="E2381" s="5"/>
      <c r="F2381" s="5">
        <v>10889089.449999999</v>
      </c>
      <c r="G2381" s="5">
        <v>0</v>
      </c>
      <c r="H2381" s="42">
        <v>232952.03</v>
      </c>
    </row>
    <row r="2382" spans="1:8" x14ac:dyDescent="0.2">
      <c r="A2382" s="12" t="s">
        <v>4552</v>
      </c>
      <c r="B2382" s="48" t="s">
        <v>4638</v>
      </c>
      <c r="C2382" s="6"/>
      <c r="D2382" s="6"/>
      <c r="E2382" s="6"/>
      <c r="F2382" s="6">
        <v>11042006.09</v>
      </c>
      <c r="G2382" s="6">
        <v>0</v>
      </c>
      <c r="H2382" s="44">
        <v>280433.78999999998</v>
      </c>
    </row>
    <row r="2383" spans="1:8" x14ac:dyDescent="0.2">
      <c r="A2383" s="10" t="s">
        <v>4760</v>
      </c>
      <c r="B2383" s="47" t="s">
        <v>4761</v>
      </c>
      <c r="C2383" s="5"/>
      <c r="D2383" s="5"/>
      <c r="E2383" s="5"/>
      <c r="F2383" s="5">
        <v>10871246.93</v>
      </c>
      <c r="G2383" s="5">
        <v>0</v>
      </c>
      <c r="H2383" s="42">
        <v>164905.72</v>
      </c>
    </row>
    <row r="2384" spans="1:8" x14ac:dyDescent="0.2">
      <c r="A2384" s="10" t="s">
        <v>4811</v>
      </c>
      <c r="B2384" s="47" t="s">
        <v>4849</v>
      </c>
      <c r="C2384" s="5"/>
      <c r="D2384" s="5"/>
      <c r="E2384" s="5"/>
      <c r="F2384" s="5">
        <v>10062800.35</v>
      </c>
      <c r="G2384" s="5">
        <v>0</v>
      </c>
      <c r="H2384" s="42">
        <v>162068.78</v>
      </c>
    </row>
    <row r="2385" spans="1:8" x14ac:dyDescent="0.2">
      <c r="A2385" s="10" t="s">
        <v>2783</v>
      </c>
      <c r="B2385" s="47" t="s">
        <v>4763</v>
      </c>
      <c r="C2385" s="5">
        <v>67777899.090000004</v>
      </c>
      <c r="D2385" s="5">
        <v>59651334.240000002</v>
      </c>
      <c r="E2385" s="5">
        <v>-1072625.01</v>
      </c>
      <c r="F2385" s="5">
        <v>46083986.75</v>
      </c>
      <c r="G2385" s="5">
        <v>14132500.720000001</v>
      </c>
      <c r="H2385" s="42">
        <v>-4844292.96</v>
      </c>
    </row>
    <row r="2386" spans="1:8" x14ac:dyDescent="0.2">
      <c r="A2386" s="10" t="s">
        <v>4432</v>
      </c>
      <c r="B2386" s="47" t="s">
        <v>4639</v>
      </c>
      <c r="C2386" s="5"/>
      <c r="D2386" s="5"/>
      <c r="E2386" s="5"/>
      <c r="F2386" s="5">
        <v>10722928.859999999</v>
      </c>
      <c r="G2386" s="5">
        <v>0</v>
      </c>
      <c r="H2386" s="42">
        <v>285017.78000000003</v>
      </c>
    </row>
    <row r="2387" spans="1:8" x14ac:dyDescent="0.2">
      <c r="A2387" s="12" t="s">
        <v>4680</v>
      </c>
      <c r="B2387" s="48" t="s">
        <v>4767</v>
      </c>
      <c r="C2387" s="6"/>
      <c r="D2387" s="6"/>
      <c r="E2387" s="6"/>
      <c r="F2387" s="6">
        <v>10070320.789999999</v>
      </c>
      <c r="G2387" s="6">
        <v>0</v>
      </c>
      <c r="H2387" s="44">
        <v>186786.48</v>
      </c>
    </row>
    <row r="2388" spans="1:8" x14ac:dyDescent="0.2">
      <c r="A2388" s="10" t="s">
        <v>4812</v>
      </c>
      <c r="B2388" s="47" t="s">
        <v>4850</v>
      </c>
      <c r="C2388" s="5"/>
      <c r="D2388" s="5"/>
      <c r="E2388" s="5"/>
      <c r="F2388" s="5">
        <v>8474181.6899999995</v>
      </c>
      <c r="G2388" s="5">
        <v>0</v>
      </c>
      <c r="H2388" s="42">
        <v>129068.65</v>
      </c>
    </row>
    <row r="2389" spans="1:8" x14ac:dyDescent="0.2">
      <c r="A2389" s="10" t="s">
        <v>4681</v>
      </c>
      <c r="B2389" s="47" t="s">
        <v>4762</v>
      </c>
      <c r="C2389" s="5"/>
      <c r="D2389" s="5"/>
      <c r="E2389" s="5"/>
      <c r="F2389" s="5">
        <v>9544166</v>
      </c>
      <c r="G2389" s="5">
        <v>0</v>
      </c>
      <c r="H2389" s="42">
        <v>230510.57</v>
      </c>
    </row>
    <row r="2390" spans="1:8" x14ac:dyDescent="0.2">
      <c r="A2390" s="10" t="s">
        <v>4472</v>
      </c>
      <c r="B2390" s="47" t="s">
        <v>4766</v>
      </c>
      <c r="C2390" s="5"/>
      <c r="D2390" s="5"/>
      <c r="E2390" s="5"/>
      <c r="F2390" s="5">
        <v>9629106.9199999999</v>
      </c>
      <c r="G2390" s="5">
        <v>0</v>
      </c>
      <c r="H2390" s="42">
        <v>271824.68</v>
      </c>
    </row>
    <row r="2391" spans="1:8" x14ac:dyDescent="0.2">
      <c r="A2391" s="10" t="s">
        <v>4431</v>
      </c>
      <c r="B2391" s="47" t="s">
        <v>4764</v>
      </c>
      <c r="C2391" s="5"/>
      <c r="D2391" s="5"/>
      <c r="E2391" s="5"/>
      <c r="F2391" s="5">
        <v>10002271.01</v>
      </c>
      <c r="G2391" s="5">
        <v>0</v>
      </c>
      <c r="H2391" s="42">
        <v>220733.5</v>
      </c>
    </row>
    <row r="2392" spans="1:8" x14ac:dyDescent="0.2">
      <c r="A2392" s="12" t="s">
        <v>4813</v>
      </c>
      <c r="B2392" s="48" t="s">
        <v>4851</v>
      </c>
      <c r="C2392" s="6"/>
      <c r="D2392" s="6"/>
      <c r="E2392" s="6"/>
      <c r="F2392" s="6">
        <v>9486602.75</v>
      </c>
      <c r="G2392" s="6">
        <v>0</v>
      </c>
      <c r="H2392" s="44">
        <v>130717.87</v>
      </c>
    </row>
    <row r="2393" spans="1:8" x14ac:dyDescent="0.2">
      <c r="A2393" s="10" t="s">
        <v>2425</v>
      </c>
      <c r="B2393" s="47" t="s">
        <v>4765</v>
      </c>
      <c r="C2393" s="5">
        <v>-20124594.489999998</v>
      </c>
      <c r="D2393" s="5">
        <v>284132774.56999999</v>
      </c>
      <c r="E2393" s="5">
        <v>-48833456.259999998</v>
      </c>
      <c r="F2393" s="5">
        <v>11904431.869999999</v>
      </c>
      <c r="G2393" s="5">
        <v>192323017.72</v>
      </c>
      <c r="H2393" s="42">
        <v>-35579689.259999998</v>
      </c>
    </row>
    <row r="2394" spans="1:8" x14ac:dyDescent="0.2">
      <c r="A2394" s="10" t="s">
        <v>4770</v>
      </c>
      <c r="B2394" s="47" t="s">
        <v>4771</v>
      </c>
      <c r="C2394" s="7"/>
      <c r="D2394" s="7"/>
      <c r="E2394" s="7"/>
      <c r="F2394" s="7">
        <v>9886186.5999999996</v>
      </c>
      <c r="G2394" s="7">
        <v>0</v>
      </c>
      <c r="H2394" s="46">
        <v>265979.96000000002</v>
      </c>
    </row>
    <row r="2395" spans="1:8" x14ac:dyDescent="0.2">
      <c r="A2395" s="10" t="s">
        <v>4198</v>
      </c>
      <c r="B2395" s="47" t="s">
        <v>4769</v>
      </c>
      <c r="C2395" s="22"/>
      <c r="D2395" s="22"/>
      <c r="E2395" s="22"/>
      <c r="F2395" s="22">
        <v>10631738.76</v>
      </c>
      <c r="G2395" s="22">
        <v>0</v>
      </c>
      <c r="H2395" s="54">
        <v>281688.71999999997</v>
      </c>
    </row>
    <row r="2396" spans="1:8" x14ac:dyDescent="0.2">
      <c r="A2396" s="10" t="s">
        <v>4473</v>
      </c>
      <c r="B2396" s="47" t="s">
        <v>4768</v>
      </c>
      <c r="C2396" s="5"/>
      <c r="D2396" s="5"/>
      <c r="E2396" s="5"/>
      <c r="F2396" s="5">
        <v>8626661.2100000009</v>
      </c>
      <c r="G2396" s="5">
        <v>0</v>
      </c>
      <c r="H2396" s="35">
        <v>176420.07</v>
      </c>
    </row>
    <row r="2397" spans="1:8" x14ac:dyDescent="0.2">
      <c r="A2397" s="12" t="s">
        <v>4772</v>
      </c>
      <c r="B2397" s="48" t="s">
        <v>4773</v>
      </c>
      <c r="C2397" s="6"/>
      <c r="D2397" s="6"/>
      <c r="E2397" s="6"/>
      <c r="F2397" s="6">
        <v>8706452.4800000004</v>
      </c>
      <c r="G2397" s="6">
        <v>0</v>
      </c>
      <c r="H2397" s="36">
        <v>142940.9</v>
      </c>
    </row>
    <row r="2398" spans="1:8" x14ac:dyDescent="0.2">
      <c r="A2398" s="10" t="s">
        <v>4433</v>
      </c>
      <c r="B2398" s="47" t="s">
        <v>4778</v>
      </c>
      <c r="C2398" s="5"/>
      <c r="D2398" s="5"/>
      <c r="E2398" s="5"/>
      <c r="F2398" s="5">
        <v>8382973.2800000003</v>
      </c>
      <c r="G2398" s="5">
        <v>0</v>
      </c>
      <c r="H2398" s="35">
        <v>181662.53</v>
      </c>
    </row>
    <row r="2399" spans="1:8" x14ac:dyDescent="0.2">
      <c r="A2399" s="10" t="s">
        <v>4553</v>
      </c>
      <c r="B2399" s="47" t="s">
        <v>4774</v>
      </c>
      <c r="C2399" s="5"/>
      <c r="D2399" s="5"/>
      <c r="E2399" s="5"/>
      <c r="F2399" s="5">
        <v>8584542.7400000002</v>
      </c>
      <c r="G2399" s="5">
        <v>0</v>
      </c>
      <c r="H2399" s="35">
        <v>222090.4</v>
      </c>
    </row>
    <row r="2400" spans="1:8" x14ac:dyDescent="0.2">
      <c r="A2400" s="10" t="s">
        <v>4555</v>
      </c>
      <c r="B2400" s="47" t="s">
        <v>4775</v>
      </c>
      <c r="C2400" s="5"/>
      <c r="D2400" s="5"/>
      <c r="E2400" s="5"/>
      <c r="F2400" s="5">
        <v>8251035.9400000004</v>
      </c>
      <c r="G2400" s="5">
        <v>0</v>
      </c>
      <c r="H2400" s="35">
        <v>134605.85</v>
      </c>
    </row>
    <row r="2401" spans="1:8" x14ac:dyDescent="0.2">
      <c r="A2401" s="10" t="s">
        <v>4554</v>
      </c>
      <c r="B2401" s="47" t="s">
        <v>4776</v>
      </c>
      <c r="C2401" s="5"/>
      <c r="D2401" s="5"/>
      <c r="E2401" s="5"/>
      <c r="F2401" s="5">
        <v>8746042.1999999993</v>
      </c>
      <c r="G2401" s="5">
        <v>0</v>
      </c>
      <c r="H2401" s="35">
        <v>290121.15000000002</v>
      </c>
    </row>
    <row r="2402" spans="1:8" x14ac:dyDescent="0.2">
      <c r="A2402" s="12" t="s">
        <v>4434</v>
      </c>
      <c r="B2402" s="48" t="s">
        <v>4777</v>
      </c>
      <c r="C2402" s="6"/>
      <c r="D2402" s="6"/>
      <c r="E2402" s="6"/>
      <c r="F2402" s="6">
        <v>7081339.7999999998</v>
      </c>
      <c r="G2402" s="6">
        <v>0</v>
      </c>
      <c r="H2402" s="36">
        <v>148282.57999999999</v>
      </c>
    </row>
    <row r="2403" spans="1:8" x14ac:dyDescent="0.2">
      <c r="A2403" s="10" t="s">
        <v>4474</v>
      </c>
      <c r="B2403" s="47" t="s">
        <v>4779</v>
      </c>
      <c r="C2403" s="5"/>
      <c r="D2403" s="5"/>
      <c r="E2403" s="5"/>
      <c r="F2403" s="5">
        <v>7478541.6200000001</v>
      </c>
      <c r="G2403" s="5">
        <v>0</v>
      </c>
      <c r="H2403" s="35">
        <v>124857.89</v>
      </c>
    </row>
    <row r="2404" spans="1:8" x14ac:dyDescent="0.2">
      <c r="A2404" s="10" t="s">
        <v>4556</v>
      </c>
      <c r="B2404" s="47" t="s">
        <v>4780</v>
      </c>
      <c r="C2404" s="5"/>
      <c r="D2404" s="5"/>
      <c r="E2404" s="5"/>
      <c r="F2404" s="5">
        <v>7072624.8399999999</v>
      </c>
      <c r="G2404" s="5">
        <v>0</v>
      </c>
      <c r="H2404" s="35">
        <v>213919.4</v>
      </c>
    </row>
    <row r="2405" spans="1:8" x14ac:dyDescent="0.2">
      <c r="A2405" s="10" t="s">
        <v>4435</v>
      </c>
      <c r="B2405" s="47" t="s">
        <v>4781</v>
      </c>
      <c r="C2405" s="5"/>
      <c r="D2405" s="5"/>
      <c r="E2405" s="5"/>
      <c r="F2405" s="5">
        <v>6659705.4299999997</v>
      </c>
      <c r="G2405" s="5">
        <v>0</v>
      </c>
      <c r="H2405" s="35">
        <v>58870.69</v>
      </c>
    </row>
    <row r="2406" spans="1:8" x14ac:dyDescent="0.2">
      <c r="A2406" s="10" t="s">
        <v>4557</v>
      </c>
      <c r="B2406" s="47" t="s">
        <v>4782</v>
      </c>
      <c r="C2406" s="5"/>
      <c r="D2406" s="5"/>
      <c r="E2406" s="5"/>
      <c r="F2406" s="5">
        <v>5719063.4000000004</v>
      </c>
      <c r="G2406" s="5">
        <v>0</v>
      </c>
      <c r="H2406" s="35">
        <v>153598.79999999999</v>
      </c>
    </row>
    <row r="2407" spans="1:8" x14ac:dyDescent="0.2">
      <c r="A2407" s="12" t="s">
        <v>3722</v>
      </c>
      <c r="B2407" s="48" t="s">
        <v>3959</v>
      </c>
      <c r="C2407" s="6">
        <v>18026428.329999998</v>
      </c>
      <c r="D2407" s="6">
        <v>102562897.88</v>
      </c>
      <c r="E2407" s="6">
        <v>-26409062.469999999</v>
      </c>
      <c r="F2407" s="6">
        <v>57261720.109999999</v>
      </c>
      <c r="G2407" s="6">
        <v>74360127.269999996</v>
      </c>
      <c r="H2407" s="36">
        <v>-1462478.44</v>
      </c>
    </row>
    <row r="2408" spans="1:8" x14ac:dyDescent="0.2">
      <c r="A2408" s="10" t="s">
        <v>3105</v>
      </c>
      <c r="B2408" s="47" t="s">
        <v>4129</v>
      </c>
      <c r="C2408" s="5">
        <v>7815484.7400000002</v>
      </c>
      <c r="D2408" s="5">
        <v>2303726.85</v>
      </c>
      <c r="E2408" s="5">
        <v>20228990.760000002</v>
      </c>
      <c r="F2408" s="5">
        <v>7895509.9900000002</v>
      </c>
      <c r="G2408" s="5">
        <v>2303726.85</v>
      </c>
      <c r="H2408" s="35">
        <v>15294230.43</v>
      </c>
    </row>
    <row r="2409" spans="1:8" x14ac:dyDescent="0.2">
      <c r="A2409" s="11" t="s">
        <v>2374</v>
      </c>
      <c r="B2409" s="49" t="s">
        <v>2375</v>
      </c>
      <c r="C2409" s="7">
        <v>40110667.759999998</v>
      </c>
      <c r="D2409" s="7">
        <v>19153587.620000001</v>
      </c>
      <c r="E2409" s="7">
        <v>-14150575</v>
      </c>
      <c r="F2409" s="7">
        <v>34606766.009999998</v>
      </c>
      <c r="G2409" s="7">
        <v>12608778.17</v>
      </c>
      <c r="H2409" s="37">
        <v>-11992882.050000001</v>
      </c>
    </row>
  </sheetData>
  <phoneticPr fontId="5" type="noConversion"/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9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0</xdr:rowOff>
              </from>
              <to>
                <xdr:col>0</xdr:col>
                <xdr:colOff>590550</xdr:colOff>
                <xdr:row>0</xdr:row>
                <xdr:rowOff>0</xdr:rowOff>
              </to>
            </anchor>
          </controlPr>
        </control>
      </mc:Choice>
      <mc:Fallback>
        <control shapeId="1029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H2414"/>
  <sheetViews>
    <sheetView workbookViewId="0">
      <selection activeCell="M12" sqref="M12"/>
    </sheetView>
  </sheetViews>
  <sheetFormatPr defaultRowHeight="12" x14ac:dyDescent="0.2"/>
  <cols>
    <col min="1" max="1" width="15.140625" bestFit="1" customWidth="1"/>
    <col min="2" max="2" width="28" bestFit="1" customWidth="1"/>
    <col min="3" max="4" width="19.140625" bestFit="1" customWidth="1"/>
    <col min="7" max="7" width="11.28515625" bestFit="1" customWidth="1"/>
  </cols>
  <sheetData>
    <row r="1" spans="1:8" ht="12.75" thickBot="1" x14ac:dyDescent="0.25">
      <c r="B1" s="30" t="s">
        <v>4852</v>
      </c>
    </row>
    <row r="2" spans="1:8" ht="12.75" thickBot="1" x14ac:dyDescent="0.25">
      <c r="A2" s="1" t="s">
        <v>4853</v>
      </c>
      <c r="B2" s="1"/>
      <c r="C2" s="2" t="s">
        <v>4286</v>
      </c>
      <c r="D2" s="2" t="s">
        <v>4286</v>
      </c>
      <c r="F2" s="23" t="s">
        <v>4303</v>
      </c>
      <c r="G2" s="24">
        <v>45473</v>
      </c>
      <c r="H2" t="s">
        <v>4358</v>
      </c>
    </row>
    <row r="3" spans="1:8" x14ac:dyDescent="0.2">
      <c r="A3" s="3" t="s">
        <v>4785</v>
      </c>
      <c r="B3" s="3"/>
      <c r="C3" s="4" t="s">
        <v>4288</v>
      </c>
      <c r="D3" s="4" t="s">
        <v>4288</v>
      </c>
    </row>
    <row r="4" spans="1:8" x14ac:dyDescent="0.2">
      <c r="A4" s="3" t="s">
        <v>4558</v>
      </c>
      <c r="B4" s="3"/>
      <c r="C4" s="21">
        <f>G2</f>
        <v>45473</v>
      </c>
      <c r="D4" s="21">
        <f>C4</f>
        <v>45473</v>
      </c>
    </row>
    <row r="5" spans="1:8" x14ac:dyDescent="0.2">
      <c r="A5" s="31" t="s">
        <v>4650</v>
      </c>
      <c r="B5" s="31" t="s">
        <v>4296</v>
      </c>
      <c r="C5" s="32" t="s">
        <v>4299</v>
      </c>
      <c r="D5" s="32" t="s">
        <v>4300</v>
      </c>
    </row>
    <row r="6" spans="1:8" x14ac:dyDescent="0.2">
      <c r="A6" s="59" t="s">
        <v>4651</v>
      </c>
      <c r="B6" s="59" t="s">
        <v>4787</v>
      </c>
      <c r="C6" s="61" t="s">
        <v>4301</v>
      </c>
      <c r="D6" s="61" t="s">
        <v>4302</v>
      </c>
    </row>
    <row r="7" spans="1:8" x14ac:dyDescent="0.2">
      <c r="A7" s="68" t="s">
        <v>4001</v>
      </c>
      <c r="B7" s="63" t="s">
        <v>0</v>
      </c>
      <c r="C7" s="62">
        <v>5969782550</v>
      </c>
      <c r="D7" s="62">
        <v>0</v>
      </c>
    </row>
    <row r="8" spans="1:8" x14ac:dyDescent="0.2">
      <c r="A8" s="41" t="s">
        <v>3999</v>
      </c>
      <c r="B8" s="64" t="s">
        <v>1</v>
      </c>
      <c r="C8" s="62">
        <v>728002365</v>
      </c>
      <c r="D8" s="62">
        <v>39384720</v>
      </c>
    </row>
    <row r="9" spans="1:8" x14ac:dyDescent="0.2">
      <c r="A9" s="41" t="s">
        <v>4188</v>
      </c>
      <c r="B9" s="64" t="s">
        <v>4189</v>
      </c>
      <c r="C9" s="62">
        <v>234000000</v>
      </c>
      <c r="D9" s="62">
        <v>0</v>
      </c>
    </row>
    <row r="10" spans="1:8" x14ac:dyDescent="0.2">
      <c r="A10" s="41" t="s">
        <v>2</v>
      </c>
      <c r="B10" s="64" t="s">
        <v>3</v>
      </c>
      <c r="C10" s="62">
        <v>71174000</v>
      </c>
      <c r="D10" s="62">
        <v>0</v>
      </c>
    </row>
    <row r="11" spans="1:8" x14ac:dyDescent="0.2">
      <c r="A11" s="41" t="s">
        <v>10</v>
      </c>
      <c r="B11" s="64" t="s">
        <v>11</v>
      </c>
      <c r="C11" s="62">
        <v>209416191</v>
      </c>
      <c r="D11" s="62">
        <v>5580310</v>
      </c>
    </row>
    <row r="12" spans="1:8" x14ac:dyDescent="0.2">
      <c r="A12" s="43" t="s">
        <v>30</v>
      </c>
      <c r="B12" s="65" t="s">
        <v>3754</v>
      </c>
      <c r="C12" s="25">
        <v>399858417</v>
      </c>
      <c r="D12" s="25">
        <v>8023168</v>
      </c>
    </row>
    <row r="13" spans="1:8" x14ac:dyDescent="0.2">
      <c r="A13" s="41" t="s">
        <v>5</v>
      </c>
      <c r="B13" s="64" t="s">
        <v>6</v>
      </c>
      <c r="C13" s="62">
        <v>216993223</v>
      </c>
      <c r="D13" s="62">
        <v>10712500</v>
      </c>
    </row>
    <row r="14" spans="1:8" x14ac:dyDescent="0.2">
      <c r="A14" s="41" t="s">
        <v>28</v>
      </c>
      <c r="B14" s="64" t="s">
        <v>29</v>
      </c>
      <c r="C14" s="62">
        <v>403511072</v>
      </c>
      <c r="D14" s="62">
        <v>29245382</v>
      </c>
    </row>
    <row r="15" spans="1:8" x14ac:dyDescent="0.2">
      <c r="A15" s="41" t="s">
        <v>25</v>
      </c>
      <c r="B15" s="64" t="s">
        <v>4082</v>
      </c>
      <c r="C15" s="62">
        <v>84571230</v>
      </c>
      <c r="D15" s="62">
        <v>8695023</v>
      </c>
    </row>
    <row r="16" spans="1:8" x14ac:dyDescent="0.2">
      <c r="A16" s="41" t="s">
        <v>3997</v>
      </c>
      <c r="B16" s="64" t="s">
        <v>4</v>
      </c>
      <c r="C16" s="62">
        <v>162408594</v>
      </c>
      <c r="D16" s="62">
        <v>11453085</v>
      </c>
    </row>
    <row r="17" spans="1:4" x14ac:dyDescent="0.2">
      <c r="A17" s="43" t="s">
        <v>26</v>
      </c>
      <c r="B17" s="65" t="s">
        <v>27</v>
      </c>
      <c r="C17" s="25">
        <v>509393214</v>
      </c>
      <c r="D17" s="25">
        <v>3181505</v>
      </c>
    </row>
    <row r="18" spans="1:4" x14ac:dyDescent="0.2">
      <c r="A18" s="41" t="s">
        <v>15</v>
      </c>
      <c r="B18" s="64" t="s">
        <v>16</v>
      </c>
      <c r="C18" s="62">
        <v>177784107</v>
      </c>
      <c r="D18" s="62">
        <v>15615126</v>
      </c>
    </row>
    <row r="19" spans="1:4" x14ac:dyDescent="0.2">
      <c r="A19" s="41" t="s">
        <v>8</v>
      </c>
      <c r="B19" s="64" t="s">
        <v>9</v>
      </c>
      <c r="C19" s="62">
        <v>68764530</v>
      </c>
      <c r="D19" s="62">
        <v>3331391</v>
      </c>
    </row>
    <row r="20" spans="1:4" x14ac:dyDescent="0.2">
      <c r="A20" s="41" t="s">
        <v>3998</v>
      </c>
      <c r="B20" s="64" t="s">
        <v>7</v>
      </c>
      <c r="C20" s="62">
        <v>70592343</v>
      </c>
      <c r="D20" s="62">
        <v>0</v>
      </c>
    </row>
    <row r="21" spans="1:4" x14ac:dyDescent="0.2">
      <c r="A21" s="41" t="s">
        <v>17</v>
      </c>
      <c r="B21" s="64" t="s">
        <v>18</v>
      </c>
      <c r="C21" s="62">
        <v>92995094</v>
      </c>
      <c r="D21" s="62">
        <v>2986451</v>
      </c>
    </row>
    <row r="22" spans="1:4" x14ac:dyDescent="0.2">
      <c r="A22" s="43" t="s">
        <v>97</v>
      </c>
      <c r="B22" s="65" t="s">
        <v>4320</v>
      </c>
      <c r="C22" s="25">
        <v>77463220</v>
      </c>
      <c r="D22" s="25">
        <v>27956</v>
      </c>
    </row>
    <row r="23" spans="1:4" x14ac:dyDescent="0.2">
      <c r="A23" s="41" t="s">
        <v>165</v>
      </c>
      <c r="B23" s="64" t="s">
        <v>166</v>
      </c>
      <c r="C23" s="26">
        <v>97801344</v>
      </c>
      <c r="D23" s="26">
        <v>141263</v>
      </c>
    </row>
    <row r="24" spans="1:4" x14ac:dyDescent="0.2">
      <c r="A24" s="41" t="s">
        <v>47</v>
      </c>
      <c r="B24" s="64" t="s">
        <v>48</v>
      </c>
      <c r="C24" s="26">
        <v>200000000</v>
      </c>
      <c r="D24" s="26">
        <v>20425221</v>
      </c>
    </row>
    <row r="25" spans="1:4" x14ac:dyDescent="0.2">
      <c r="A25" s="41" t="s">
        <v>3994</v>
      </c>
      <c r="B25" s="64" t="s">
        <v>12</v>
      </c>
      <c r="C25" s="25">
        <v>443395280</v>
      </c>
      <c r="D25" s="25">
        <v>4677287</v>
      </c>
    </row>
    <row r="26" spans="1:4" x14ac:dyDescent="0.2">
      <c r="A26" s="41" t="s">
        <v>51</v>
      </c>
      <c r="B26" s="64" t="s">
        <v>52</v>
      </c>
      <c r="C26" s="25">
        <v>292356598</v>
      </c>
      <c r="D26" s="25">
        <v>9455718</v>
      </c>
    </row>
    <row r="27" spans="1:4" x14ac:dyDescent="0.2">
      <c r="A27" s="43" t="s">
        <v>41</v>
      </c>
      <c r="B27" s="65" t="s">
        <v>42</v>
      </c>
      <c r="C27" s="25">
        <v>163647814</v>
      </c>
      <c r="D27" s="25">
        <v>763176</v>
      </c>
    </row>
    <row r="28" spans="1:4" x14ac:dyDescent="0.2">
      <c r="A28" s="41" t="s">
        <v>49</v>
      </c>
      <c r="B28" s="64" t="s">
        <v>50</v>
      </c>
      <c r="C28" s="26">
        <v>47374837</v>
      </c>
      <c r="D28" s="26">
        <v>7546541</v>
      </c>
    </row>
    <row r="29" spans="1:4" x14ac:dyDescent="0.2">
      <c r="A29" s="41" t="s">
        <v>247</v>
      </c>
      <c r="B29" s="64" t="s">
        <v>248</v>
      </c>
      <c r="C29" s="26">
        <v>190720114</v>
      </c>
      <c r="D29" s="26">
        <v>5709092</v>
      </c>
    </row>
    <row r="30" spans="1:4" x14ac:dyDescent="0.2">
      <c r="A30" s="41" t="s">
        <v>662</v>
      </c>
      <c r="B30" s="64" t="s">
        <v>663</v>
      </c>
      <c r="C30" s="25">
        <v>96993634</v>
      </c>
      <c r="D30" s="25">
        <v>819232</v>
      </c>
    </row>
    <row r="31" spans="1:4" x14ac:dyDescent="0.2">
      <c r="A31" s="41" t="s">
        <v>4251</v>
      </c>
      <c r="B31" s="64" t="s">
        <v>4331</v>
      </c>
      <c r="C31" s="25">
        <v>88773116</v>
      </c>
      <c r="D31" s="25">
        <v>0</v>
      </c>
    </row>
    <row r="32" spans="1:4" x14ac:dyDescent="0.2">
      <c r="A32" s="43" t="s">
        <v>123</v>
      </c>
      <c r="B32" s="65" t="s">
        <v>124</v>
      </c>
      <c r="C32" s="25">
        <v>53148528</v>
      </c>
      <c r="D32" s="25">
        <v>23706</v>
      </c>
    </row>
    <row r="33" spans="1:4" x14ac:dyDescent="0.2">
      <c r="A33" s="41" t="s">
        <v>297</v>
      </c>
      <c r="B33" s="64" t="s">
        <v>298</v>
      </c>
      <c r="C33" s="26">
        <v>50630000</v>
      </c>
      <c r="D33" s="26">
        <v>60588</v>
      </c>
    </row>
    <row r="34" spans="1:4" x14ac:dyDescent="0.2">
      <c r="A34" s="41" t="s">
        <v>4277</v>
      </c>
      <c r="B34" s="64" t="s">
        <v>4278</v>
      </c>
      <c r="C34" s="26">
        <v>47889253</v>
      </c>
      <c r="D34" s="26">
        <v>2449783</v>
      </c>
    </row>
    <row r="35" spans="1:4" x14ac:dyDescent="0.2">
      <c r="A35" s="41" t="s">
        <v>453</v>
      </c>
      <c r="B35" s="64" t="s">
        <v>454</v>
      </c>
      <c r="C35" s="25">
        <v>133138340</v>
      </c>
      <c r="D35" s="25">
        <v>1394245</v>
      </c>
    </row>
    <row r="36" spans="1:4" x14ac:dyDescent="0.2">
      <c r="A36" s="41" t="s">
        <v>279</v>
      </c>
      <c r="B36" s="64" t="s">
        <v>4083</v>
      </c>
      <c r="C36" s="25">
        <v>640561146</v>
      </c>
      <c r="D36" s="25">
        <v>95978</v>
      </c>
    </row>
    <row r="37" spans="1:4" x14ac:dyDescent="0.2">
      <c r="A37" s="43" t="s">
        <v>215</v>
      </c>
      <c r="B37" s="65" t="s">
        <v>216</v>
      </c>
      <c r="C37" s="25">
        <v>709039496</v>
      </c>
      <c r="D37" s="25">
        <v>0</v>
      </c>
    </row>
    <row r="38" spans="1:4" x14ac:dyDescent="0.2">
      <c r="A38" s="41" t="s">
        <v>35</v>
      </c>
      <c r="B38" s="64" t="s">
        <v>36</v>
      </c>
      <c r="C38" s="26">
        <v>157300993</v>
      </c>
      <c r="D38" s="26">
        <v>6108989</v>
      </c>
    </row>
    <row r="39" spans="1:4" x14ac:dyDescent="0.2">
      <c r="A39" s="41" t="s">
        <v>33</v>
      </c>
      <c r="B39" s="64" t="s">
        <v>34</v>
      </c>
      <c r="C39" s="26">
        <v>641964077</v>
      </c>
      <c r="D39" s="26">
        <v>0</v>
      </c>
    </row>
    <row r="40" spans="1:4" x14ac:dyDescent="0.2">
      <c r="A40" s="41" t="s">
        <v>45</v>
      </c>
      <c r="B40" s="64" t="s">
        <v>46</v>
      </c>
      <c r="C40" s="25">
        <v>74693696</v>
      </c>
      <c r="D40" s="25">
        <v>2000000</v>
      </c>
    </row>
    <row r="41" spans="1:4" x14ac:dyDescent="0.2">
      <c r="A41" s="41" t="s">
        <v>59</v>
      </c>
      <c r="B41" s="64" t="s">
        <v>4332</v>
      </c>
      <c r="C41" s="25">
        <v>70773116</v>
      </c>
      <c r="D41" s="25">
        <v>58486</v>
      </c>
    </row>
    <row r="42" spans="1:4" x14ac:dyDescent="0.2">
      <c r="A42" s="43" t="s">
        <v>31</v>
      </c>
      <c r="B42" s="65" t="s">
        <v>32</v>
      </c>
      <c r="C42" s="25">
        <v>77377800</v>
      </c>
      <c r="D42" s="25">
        <v>27614</v>
      </c>
    </row>
    <row r="43" spans="1:4" x14ac:dyDescent="0.2">
      <c r="A43" s="41" t="s">
        <v>4201</v>
      </c>
      <c r="B43" s="64" t="s">
        <v>4202</v>
      </c>
      <c r="C43" s="26">
        <v>134749960</v>
      </c>
      <c r="D43" s="26">
        <v>1420826</v>
      </c>
    </row>
    <row r="44" spans="1:4" x14ac:dyDescent="0.2">
      <c r="A44" s="41" t="s">
        <v>37</v>
      </c>
      <c r="B44" s="64" t="s">
        <v>38</v>
      </c>
      <c r="C44" s="26">
        <v>130322497</v>
      </c>
      <c r="D44" s="26">
        <v>17506454</v>
      </c>
    </row>
    <row r="45" spans="1:4" x14ac:dyDescent="0.2">
      <c r="A45" s="41" t="s">
        <v>23</v>
      </c>
      <c r="B45" s="64" t="s">
        <v>24</v>
      </c>
      <c r="C45" s="25">
        <v>214790053</v>
      </c>
      <c r="D45" s="25">
        <v>1903711</v>
      </c>
    </row>
    <row r="46" spans="1:4" x14ac:dyDescent="0.2">
      <c r="A46" s="41" t="s">
        <v>66</v>
      </c>
      <c r="B46" s="64" t="s">
        <v>67</v>
      </c>
      <c r="C46" s="25">
        <v>797425869</v>
      </c>
      <c r="D46" s="25">
        <v>2</v>
      </c>
    </row>
    <row r="47" spans="1:4" x14ac:dyDescent="0.2">
      <c r="A47" s="43" t="s">
        <v>897</v>
      </c>
      <c r="B47" s="65" t="s">
        <v>4335</v>
      </c>
      <c r="C47" s="25">
        <v>36047135</v>
      </c>
      <c r="D47" s="25">
        <v>54431</v>
      </c>
    </row>
    <row r="48" spans="1:4" x14ac:dyDescent="0.2">
      <c r="A48" s="41" t="s">
        <v>60</v>
      </c>
      <c r="B48" s="64" t="s">
        <v>61</v>
      </c>
      <c r="C48" s="26">
        <v>742591501</v>
      </c>
      <c r="D48" s="26">
        <v>53945</v>
      </c>
    </row>
    <row r="49" spans="1:4" x14ac:dyDescent="0.2">
      <c r="A49" s="41" t="s">
        <v>68</v>
      </c>
      <c r="B49" s="64" t="s">
        <v>4073</v>
      </c>
      <c r="C49" s="26">
        <v>130845364</v>
      </c>
      <c r="D49" s="26">
        <v>260665</v>
      </c>
    </row>
    <row r="50" spans="1:4" x14ac:dyDescent="0.2">
      <c r="A50" s="41" t="s">
        <v>19</v>
      </c>
      <c r="B50" s="64" t="s">
        <v>20</v>
      </c>
      <c r="C50" s="25">
        <v>72502703</v>
      </c>
      <c r="D50" s="25">
        <v>17982352</v>
      </c>
    </row>
    <row r="51" spans="1:4" x14ac:dyDescent="0.2">
      <c r="A51" s="41" t="s">
        <v>57</v>
      </c>
      <c r="B51" s="64" t="s">
        <v>58</v>
      </c>
      <c r="C51" s="25">
        <v>20703283</v>
      </c>
      <c r="D51" s="25">
        <v>169904</v>
      </c>
    </row>
    <row r="52" spans="1:4" x14ac:dyDescent="0.2">
      <c r="A52" s="43" t="s">
        <v>39</v>
      </c>
      <c r="B52" s="65" t="s">
        <v>40</v>
      </c>
      <c r="C52" s="25">
        <v>95735590</v>
      </c>
      <c r="D52" s="25">
        <v>516196</v>
      </c>
    </row>
    <row r="53" spans="1:4" x14ac:dyDescent="0.2">
      <c r="A53" s="41" t="s">
        <v>4283</v>
      </c>
      <c r="B53" s="64" t="s">
        <v>4284</v>
      </c>
      <c r="C53" s="26">
        <v>476926137</v>
      </c>
      <c r="D53" s="26">
        <v>532334</v>
      </c>
    </row>
    <row r="54" spans="1:4" x14ac:dyDescent="0.2">
      <c r="A54" s="41" t="s">
        <v>200</v>
      </c>
      <c r="B54" s="64" t="s">
        <v>201</v>
      </c>
      <c r="C54" s="26">
        <v>175922788</v>
      </c>
      <c r="D54" s="26">
        <v>5478301</v>
      </c>
    </row>
    <row r="55" spans="1:4" x14ac:dyDescent="0.2">
      <c r="A55" s="41" t="s">
        <v>43</v>
      </c>
      <c r="B55" s="64" t="s">
        <v>44</v>
      </c>
      <c r="C55" s="25">
        <v>58492759</v>
      </c>
      <c r="D55" s="25">
        <v>85065</v>
      </c>
    </row>
    <row r="56" spans="1:4" x14ac:dyDescent="0.2">
      <c r="A56" s="41" t="s">
        <v>62</v>
      </c>
      <c r="B56" s="64" t="s">
        <v>63</v>
      </c>
      <c r="C56" s="25">
        <v>252021685</v>
      </c>
      <c r="D56" s="25">
        <v>6195910</v>
      </c>
    </row>
    <row r="57" spans="1:4" x14ac:dyDescent="0.2">
      <c r="A57" s="43" t="s">
        <v>93</v>
      </c>
      <c r="B57" s="65" t="s">
        <v>94</v>
      </c>
      <c r="C57" s="25">
        <v>880000000</v>
      </c>
      <c r="D57" s="25">
        <v>25964429</v>
      </c>
    </row>
    <row r="58" spans="1:4" x14ac:dyDescent="0.2">
      <c r="A58" s="41" t="s">
        <v>137</v>
      </c>
      <c r="B58" s="64" t="s">
        <v>4360</v>
      </c>
      <c r="C58" s="26">
        <v>306358899</v>
      </c>
      <c r="D58" s="26">
        <v>16207</v>
      </c>
    </row>
    <row r="59" spans="1:4" x14ac:dyDescent="0.2">
      <c r="A59" s="41" t="s">
        <v>91</v>
      </c>
      <c r="B59" s="64" t="s">
        <v>92</v>
      </c>
      <c r="C59" s="26">
        <v>37500000</v>
      </c>
      <c r="D59" s="26">
        <v>0</v>
      </c>
    </row>
    <row r="60" spans="1:4" x14ac:dyDescent="0.2">
      <c r="A60" s="41" t="s">
        <v>108</v>
      </c>
      <c r="B60" s="64" t="s">
        <v>109</v>
      </c>
      <c r="C60" s="25">
        <v>368220661</v>
      </c>
      <c r="D60" s="25">
        <v>47</v>
      </c>
    </row>
    <row r="61" spans="1:4" x14ac:dyDescent="0.2">
      <c r="A61" s="41" t="s">
        <v>55</v>
      </c>
      <c r="B61" s="64" t="s">
        <v>56</v>
      </c>
      <c r="C61" s="25">
        <v>112582792</v>
      </c>
      <c r="D61" s="25">
        <v>0</v>
      </c>
    </row>
    <row r="62" spans="1:4" x14ac:dyDescent="0.2">
      <c r="A62" s="43" t="s">
        <v>106</v>
      </c>
      <c r="B62" s="65" t="s">
        <v>107</v>
      </c>
      <c r="C62" s="25">
        <v>80209064</v>
      </c>
      <c r="D62" s="25">
        <v>6385511</v>
      </c>
    </row>
    <row r="63" spans="1:4" x14ac:dyDescent="0.2">
      <c r="A63" s="41" t="s">
        <v>3757</v>
      </c>
      <c r="B63" s="64" t="s">
        <v>3758</v>
      </c>
      <c r="C63" s="26">
        <v>41652097</v>
      </c>
      <c r="D63" s="26">
        <v>0</v>
      </c>
    </row>
    <row r="64" spans="1:4" x14ac:dyDescent="0.2">
      <c r="A64" s="41" t="s">
        <v>110</v>
      </c>
      <c r="B64" s="64" t="s">
        <v>111</v>
      </c>
      <c r="C64" s="26">
        <v>70800000</v>
      </c>
      <c r="D64" s="26">
        <v>10756531</v>
      </c>
    </row>
    <row r="65" spans="1:4" x14ac:dyDescent="0.2">
      <c r="A65" s="41" t="s">
        <v>98</v>
      </c>
      <c r="B65" s="64" t="s">
        <v>99</v>
      </c>
      <c r="C65" s="25">
        <v>23667107</v>
      </c>
      <c r="D65" s="25">
        <v>2600</v>
      </c>
    </row>
    <row r="66" spans="1:4" x14ac:dyDescent="0.2">
      <c r="A66" s="41" t="s">
        <v>3759</v>
      </c>
      <c r="B66" s="64" t="s">
        <v>3760</v>
      </c>
      <c r="C66" s="25">
        <v>78313250</v>
      </c>
      <c r="D66" s="25">
        <v>0</v>
      </c>
    </row>
    <row r="67" spans="1:4" x14ac:dyDescent="0.2">
      <c r="A67" s="43" t="s">
        <v>263</v>
      </c>
      <c r="B67" s="65" t="s">
        <v>264</v>
      </c>
      <c r="C67" s="25">
        <v>30000000</v>
      </c>
      <c r="D67" s="25">
        <v>344954</v>
      </c>
    </row>
    <row r="68" spans="1:4" x14ac:dyDescent="0.2">
      <c r="A68" s="41" t="s">
        <v>89</v>
      </c>
      <c r="B68" s="64" t="s">
        <v>90</v>
      </c>
      <c r="C68" s="26">
        <v>500000000</v>
      </c>
      <c r="D68" s="26">
        <v>0</v>
      </c>
    </row>
    <row r="69" spans="1:4" x14ac:dyDescent="0.2">
      <c r="A69" s="41" t="s">
        <v>88</v>
      </c>
      <c r="B69" s="64" t="s">
        <v>4084</v>
      </c>
      <c r="C69" s="26">
        <v>78993085</v>
      </c>
      <c r="D69" s="26">
        <v>8324655</v>
      </c>
    </row>
    <row r="70" spans="1:4" x14ac:dyDescent="0.2">
      <c r="A70" s="41" t="s">
        <v>179</v>
      </c>
      <c r="B70" s="64" t="s">
        <v>180</v>
      </c>
      <c r="C70" s="25">
        <v>37868298</v>
      </c>
      <c r="D70" s="25">
        <v>3861992</v>
      </c>
    </row>
    <row r="71" spans="1:4" x14ac:dyDescent="0.2">
      <c r="A71" s="41" t="s">
        <v>81</v>
      </c>
      <c r="B71" s="64" t="s">
        <v>82</v>
      </c>
      <c r="C71" s="25">
        <v>15054186</v>
      </c>
      <c r="D71" s="25">
        <v>357303</v>
      </c>
    </row>
    <row r="72" spans="1:4" x14ac:dyDescent="0.2">
      <c r="A72" s="43" t="s">
        <v>13</v>
      </c>
      <c r="B72" s="65" t="s">
        <v>14</v>
      </c>
      <c r="C72" s="25">
        <v>15618197</v>
      </c>
      <c r="D72" s="25">
        <v>958412</v>
      </c>
    </row>
    <row r="73" spans="1:4" x14ac:dyDescent="0.2">
      <c r="A73" s="41" t="s">
        <v>447</v>
      </c>
      <c r="B73" s="64" t="s">
        <v>4334</v>
      </c>
      <c r="C73" s="26">
        <v>152034729</v>
      </c>
      <c r="D73" s="26">
        <v>212210</v>
      </c>
    </row>
    <row r="74" spans="1:4" x14ac:dyDescent="0.2">
      <c r="A74" s="41" t="s">
        <v>53</v>
      </c>
      <c r="B74" s="64" t="s">
        <v>54</v>
      </c>
      <c r="C74" s="26">
        <v>85953502</v>
      </c>
      <c r="D74" s="26">
        <v>4018931</v>
      </c>
    </row>
    <row r="75" spans="1:4" x14ac:dyDescent="0.2">
      <c r="A75" s="41" t="s">
        <v>443</v>
      </c>
      <c r="B75" s="64" t="s">
        <v>444</v>
      </c>
      <c r="C75" s="25">
        <v>22000000</v>
      </c>
      <c r="D75" s="25">
        <v>205640</v>
      </c>
    </row>
    <row r="76" spans="1:4" x14ac:dyDescent="0.2">
      <c r="A76" s="41" t="s">
        <v>129</v>
      </c>
      <c r="B76" s="64" t="s">
        <v>130</v>
      </c>
      <c r="C76" s="25">
        <v>123875069</v>
      </c>
      <c r="D76" s="25">
        <v>1886316</v>
      </c>
    </row>
    <row r="77" spans="1:4" x14ac:dyDescent="0.2">
      <c r="A77" s="43" t="s">
        <v>135</v>
      </c>
      <c r="B77" s="65" t="s">
        <v>136</v>
      </c>
      <c r="C77" s="25">
        <v>100249166</v>
      </c>
      <c r="D77" s="25">
        <v>156957</v>
      </c>
    </row>
    <row r="78" spans="1:4" x14ac:dyDescent="0.2">
      <c r="A78" s="41" t="s">
        <v>158</v>
      </c>
      <c r="B78" s="64" t="s">
        <v>4682</v>
      </c>
      <c r="C78" s="26">
        <v>196000000</v>
      </c>
      <c r="D78" s="26">
        <v>0</v>
      </c>
    </row>
    <row r="79" spans="1:4" x14ac:dyDescent="0.2">
      <c r="A79" s="41" t="s">
        <v>372</v>
      </c>
      <c r="B79" s="64" t="s">
        <v>373</v>
      </c>
      <c r="C79" s="26">
        <v>7533015</v>
      </c>
      <c r="D79" s="26">
        <v>0</v>
      </c>
    </row>
    <row r="80" spans="1:4" x14ac:dyDescent="0.2">
      <c r="A80" s="41" t="s">
        <v>156</v>
      </c>
      <c r="B80" s="64" t="s">
        <v>157</v>
      </c>
      <c r="C80" s="25">
        <v>97475107</v>
      </c>
      <c r="D80" s="25">
        <v>0</v>
      </c>
    </row>
    <row r="81" spans="1:4" x14ac:dyDescent="0.2">
      <c r="A81" s="41" t="s">
        <v>75</v>
      </c>
      <c r="B81" s="64" t="s">
        <v>76</v>
      </c>
      <c r="C81" s="25">
        <v>66762279</v>
      </c>
      <c r="D81" s="25">
        <v>440038</v>
      </c>
    </row>
    <row r="82" spans="1:4" x14ac:dyDescent="0.2">
      <c r="A82" s="43" t="s">
        <v>73</v>
      </c>
      <c r="B82" s="65" t="s">
        <v>74</v>
      </c>
      <c r="C82" s="25">
        <v>73799619</v>
      </c>
      <c r="D82" s="25">
        <v>1235874</v>
      </c>
    </row>
    <row r="83" spans="1:4" x14ac:dyDescent="0.2">
      <c r="A83" s="41" t="s">
        <v>87</v>
      </c>
      <c r="B83" s="64" t="s">
        <v>3761</v>
      </c>
      <c r="C83" s="26">
        <v>595316408</v>
      </c>
      <c r="D83" s="26">
        <v>146035874</v>
      </c>
    </row>
    <row r="84" spans="1:4" x14ac:dyDescent="0.2">
      <c r="A84" s="41" t="s">
        <v>112</v>
      </c>
      <c r="B84" s="64" t="s">
        <v>113</v>
      </c>
      <c r="C84" s="26">
        <v>115858891</v>
      </c>
      <c r="D84" s="26">
        <v>9148196</v>
      </c>
    </row>
    <row r="85" spans="1:4" x14ac:dyDescent="0.2">
      <c r="A85" s="41" t="s">
        <v>501</v>
      </c>
      <c r="B85" s="64" t="s">
        <v>502</v>
      </c>
      <c r="C85" s="25">
        <v>36294738</v>
      </c>
      <c r="D85" s="25">
        <v>2738611</v>
      </c>
    </row>
    <row r="86" spans="1:4" x14ac:dyDescent="0.2">
      <c r="A86" s="41" t="s">
        <v>138</v>
      </c>
      <c r="B86" s="64" t="s">
        <v>139</v>
      </c>
      <c r="C86" s="25">
        <v>171892536</v>
      </c>
      <c r="D86" s="25">
        <v>2544257</v>
      </c>
    </row>
    <row r="87" spans="1:4" x14ac:dyDescent="0.2">
      <c r="A87" s="43" t="s">
        <v>748</v>
      </c>
      <c r="B87" s="65" t="s">
        <v>749</v>
      </c>
      <c r="C87" s="25">
        <v>32510756</v>
      </c>
      <c r="D87" s="25">
        <v>11760</v>
      </c>
    </row>
    <row r="88" spans="1:4" x14ac:dyDescent="0.2">
      <c r="A88" s="41" t="s">
        <v>291</v>
      </c>
      <c r="B88" s="64" t="s">
        <v>292</v>
      </c>
      <c r="C88" s="26">
        <v>109142293</v>
      </c>
      <c r="D88" s="26">
        <v>0</v>
      </c>
    </row>
    <row r="89" spans="1:4" x14ac:dyDescent="0.2">
      <c r="A89" s="41" t="s">
        <v>364</v>
      </c>
      <c r="B89" s="64" t="s">
        <v>365</v>
      </c>
      <c r="C89" s="26">
        <v>23457472</v>
      </c>
      <c r="D89" s="26">
        <v>364421</v>
      </c>
    </row>
    <row r="90" spans="1:4" x14ac:dyDescent="0.2">
      <c r="A90" s="41" t="s">
        <v>64</v>
      </c>
      <c r="B90" s="64" t="s">
        <v>65</v>
      </c>
      <c r="C90" s="25">
        <v>42775419</v>
      </c>
      <c r="D90" s="25">
        <v>608272</v>
      </c>
    </row>
    <row r="91" spans="1:4" x14ac:dyDescent="0.2">
      <c r="A91" s="41" t="s">
        <v>374</v>
      </c>
      <c r="B91" s="64" t="s">
        <v>375</v>
      </c>
      <c r="C91" s="25">
        <v>27423982</v>
      </c>
      <c r="D91" s="25">
        <v>866</v>
      </c>
    </row>
    <row r="92" spans="1:4" x14ac:dyDescent="0.2">
      <c r="A92" s="43" t="s">
        <v>104</v>
      </c>
      <c r="B92" s="65" t="s">
        <v>105</v>
      </c>
      <c r="C92" s="25">
        <v>92915378</v>
      </c>
      <c r="D92" s="25">
        <v>19883</v>
      </c>
    </row>
    <row r="93" spans="1:4" x14ac:dyDescent="0.2">
      <c r="A93" s="41" t="s">
        <v>140</v>
      </c>
      <c r="B93" s="64" t="s">
        <v>141</v>
      </c>
      <c r="C93" s="26">
        <v>327492299</v>
      </c>
      <c r="D93" s="26">
        <v>683671</v>
      </c>
    </row>
    <row r="94" spans="1:4" x14ac:dyDescent="0.2">
      <c r="A94" s="41" t="s">
        <v>1738</v>
      </c>
      <c r="B94" s="64" t="s">
        <v>1739</v>
      </c>
      <c r="C94" s="26">
        <v>58050037</v>
      </c>
      <c r="D94" s="26">
        <v>124626</v>
      </c>
    </row>
    <row r="95" spans="1:4" x14ac:dyDescent="0.2">
      <c r="A95" s="41" t="s">
        <v>69</v>
      </c>
      <c r="B95" s="64" t="s">
        <v>70</v>
      </c>
      <c r="C95" s="25">
        <v>436611361</v>
      </c>
      <c r="D95" s="25">
        <v>6783009</v>
      </c>
    </row>
    <row r="96" spans="1:4" x14ac:dyDescent="0.2">
      <c r="A96" s="41" t="s">
        <v>288</v>
      </c>
      <c r="B96" s="64" t="s">
        <v>289</v>
      </c>
      <c r="C96" s="25">
        <v>32200000</v>
      </c>
      <c r="D96" s="25">
        <v>4852462</v>
      </c>
    </row>
    <row r="97" spans="1:4" x14ac:dyDescent="0.2">
      <c r="A97" s="43" t="s">
        <v>3755</v>
      </c>
      <c r="B97" s="65" t="s">
        <v>3756</v>
      </c>
      <c r="C97" s="25">
        <v>76827750</v>
      </c>
      <c r="D97" s="25">
        <v>0</v>
      </c>
    </row>
    <row r="98" spans="1:4" x14ac:dyDescent="0.2">
      <c r="A98" s="41" t="s">
        <v>177</v>
      </c>
      <c r="B98" s="64" t="s">
        <v>178</v>
      </c>
      <c r="C98" s="26">
        <v>27672679</v>
      </c>
      <c r="D98" s="26">
        <v>4606796</v>
      </c>
    </row>
    <row r="99" spans="1:4" x14ac:dyDescent="0.2">
      <c r="A99" s="41" t="s">
        <v>21</v>
      </c>
      <c r="B99" s="64" t="s">
        <v>22</v>
      </c>
      <c r="C99" s="26">
        <v>21954022</v>
      </c>
      <c r="D99" s="26">
        <v>1997292</v>
      </c>
    </row>
    <row r="100" spans="1:4" x14ac:dyDescent="0.2">
      <c r="A100" s="41" t="s">
        <v>133</v>
      </c>
      <c r="B100" s="64" t="s">
        <v>134</v>
      </c>
      <c r="C100" s="25">
        <v>55725992</v>
      </c>
      <c r="D100" s="25">
        <v>2987479</v>
      </c>
    </row>
    <row r="101" spans="1:4" x14ac:dyDescent="0.2">
      <c r="A101" s="41" t="s">
        <v>150</v>
      </c>
      <c r="B101" s="64" t="s">
        <v>151</v>
      </c>
      <c r="C101" s="25">
        <v>89300000</v>
      </c>
      <c r="D101" s="25">
        <v>0</v>
      </c>
    </row>
    <row r="102" spans="1:4" x14ac:dyDescent="0.2">
      <c r="A102" s="43" t="s">
        <v>83</v>
      </c>
      <c r="B102" s="65" t="s">
        <v>84</v>
      </c>
      <c r="C102" s="25">
        <v>41596653</v>
      </c>
      <c r="D102" s="25">
        <v>167064</v>
      </c>
    </row>
    <row r="103" spans="1:4" x14ac:dyDescent="0.2">
      <c r="A103" s="41" t="s">
        <v>131</v>
      </c>
      <c r="B103" s="64" t="s">
        <v>132</v>
      </c>
      <c r="C103" s="26">
        <v>12810991</v>
      </c>
      <c r="D103" s="26">
        <v>120463</v>
      </c>
    </row>
    <row r="104" spans="1:4" x14ac:dyDescent="0.2">
      <c r="A104" s="41" t="s">
        <v>4223</v>
      </c>
      <c r="B104" s="64" t="s">
        <v>4224</v>
      </c>
      <c r="C104" s="26">
        <v>20330547</v>
      </c>
      <c r="D104" s="26">
        <v>0</v>
      </c>
    </row>
    <row r="105" spans="1:4" x14ac:dyDescent="0.2">
      <c r="A105" s="41" t="s">
        <v>246</v>
      </c>
      <c r="B105" s="64" t="s">
        <v>4683</v>
      </c>
      <c r="C105" s="25">
        <v>39942149</v>
      </c>
      <c r="D105" s="25">
        <v>57851</v>
      </c>
    </row>
    <row r="106" spans="1:4" x14ac:dyDescent="0.2">
      <c r="A106" s="41" t="s">
        <v>144</v>
      </c>
      <c r="B106" s="64" t="s">
        <v>145</v>
      </c>
      <c r="C106" s="25">
        <v>92313000</v>
      </c>
      <c r="D106" s="25">
        <v>6486050</v>
      </c>
    </row>
    <row r="107" spans="1:4" x14ac:dyDescent="0.2">
      <c r="A107" s="43" t="s">
        <v>120</v>
      </c>
      <c r="B107" s="65" t="s">
        <v>121</v>
      </c>
      <c r="C107" s="25">
        <v>133445785</v>
      </c>
      <c r="D107" s="25">
        <v>1900046</v>
      </c>
    </row>
    <row r="108" spans="1:4" x14ac:dyDescent="0.2">
      <c r="A108" s="41" t="s">
        <v>4221</v>
      </c>
      <c r="B108" s="64" t="s">
        <v>4222</v>
      </c>
      <c r="C108" s="26">
        <v>134556020</v>
      </c>
      <c r="D108" s="26">
        <v>0</v>
      </c>
    </row>
    <row r="109" spans="1:4" x14ac:dyDescent="0.2">
      <c r="A109" s="41" t="s">
        <v>332</v>
      </c>
      <c r="B109" s="64" t="s">
        <v>333</v>
      </c>
      <c r="C109" s="26">
        <v>188919389</v>
      </c>
      <c r="D109" s="26">
        <v>1926128</v>
      </c>
    </row>
    <row r="110" spans="1:4" x14ac:dyDescent="0.2">
      <c r="A110" s="41" t="s">
        <v>95</v>
      </c>
      <c r="B110" s="64" t="s">
        <v>96</v>
      </c>
      <c r="C110" s="25">
        <v>111355765</v>
      </c>
      <c r="D110" s="25">
        <v>0</v>
      </c>
    </row>
    <row r="111" spans="1:4" x14ac:dyDescent="0.2">
      <c r="A111" s="41" t="s">
        <v>79</v>
      </c>
      <c r="B111" s="64" t="s">
        <v>80</v>
      </c>
      <c r="C111" s="25">
        <v>39536132</v>
      </c>
      <c r="D111" s="25">
        <v>7344</v>
      </c>
    </row>
    <row r="112" spans="1:4" x14ac:dyDescent="0.2">
      <c r="A112" s="43" t="s">
        <v>198</v>
      </c>
      <c r="B112" s="65" t="s">
        <v>199</v>
      </c>
      <c r="C112" s="25">
        <v>25526706</v>
      </c>
      <c r="D112" s="25">
        <v>1395345</v>
      </c>
    </row>
    <row r="113" spans="1:4" x14ac:dyDescent="0.2">
      <c r="A113" s="41" t="s">
        <v>148</v>
      </c>
      <c r="B113" s="64" t="s">
        <v>149</v>
      </c>
      <c r="C113" s="26">
        <v>29176998</v>
      </c>
      <c r="D113" s="26">
        <v>2118542</v>
      </c>
    </row>
    <row r="114" spans="1:4" x14ac:dyDescent="0.2">
      <c r="A114" s="41" t="s">
        <v>437</v>
      </c>
      <c r="B114" s="64" t="s">
        <v>438</v>
      </c>
      <c r="C114" s="26">
        <v>16523835</v>
      </c>
      <c r="D114" s="26">
        <v>3000866</v>
      </c>
    </row>
    <row r="115" spans="1:4" x14ac:dyDescent="0.2">
      <c r="A115" s="41" t="s">
        <v>234</v>
      </c>
      <c r="B115" s="64" t="s">
        <v>235</v>
      </c>
      <c r="C115" s="25">
        <v>15242370</v>
      </c>
      <c r="D115" s="25">
        <v>63250</v>
      </c>
    </row>
    <row r="116" spans="1:4" x14ac:dyDescent="0.2">
      <c r="A116" s="41" t="s">
        <v>1408</v>
      </c>
      <c r="B116" s="64" t="s">
        <v>1409</v>
      </c>
      <c r="C116" s="25">
        <v>9324548</v>
      </c>
      <c r="D116" s="25">
        <v>12807</v>
      </c>
    </row>
    <row r="117" spans="1:4" x14ac:dyDescent="0.2">
      <c r="A117" s="43" t="s">
        <v>326</v>
      </c>
      <c r="B117" s="65" t="s">
        <v>327</v>
      </c>
      <c r="C117" s="25">
        <v>63999519</v>
      </c>
      <c r="D117" s="25">
        <v>0</v>
      </c>
    </row>
    <row r="118" spans="1:4" x14ac:dyDescent="0.2">
      <c r="A118" s="41" t="s">
        <v>1597</v>
      </c>
      <c r="B118" s="64" t="s">
        <v>1598</v>
      </c>
      <c r="C118" s="26">
        <v>63246419</v>
      </c>
      <c r="D118" s="26">
        <v>0</v>
      </c>
    </row>
    <row r="119" spans="1:4" x14ac:dyDescent="0.2">
      <c r="A119" s="41" t="s">
        <v>169</v>
      </c>
      <c r="B119" s="64" t="s">
        <v>170</v>
      </c>
      <c r="C119" s="26">
        <v>89400000</v>
      </c>
      <c r="D119" s="26">
        <v>10985500</v>
      </c>
    </row>
    <row r="120" spans="1:4" x14ac:dyDescent="0.2">
      <c r="A120" s="41" t="s">
        <v>3807</v>
      </c>
      <c r="B120" s="64" t="s">
        <v>3808</v>
      </c>
      <c r="C120" s="25">
        <v>19399858</v>
      </c>
      <c r="D120" s="25">
        <v>0</v>
      </c>
    </row>
    <row r="121" spans="1:4" x14ac:dyDescent="0.2">
      <c r="A121" s="41" t="s">
        <v>4369</v>
      </c>
      <c r="B121" s="64" t="s">
        <v>4370</v>
      </c>
      <c r="C121" s="25">
        <v>82934144</v>
      </c>
      <c r="D121" s="25">
        <v>650284</v>
      </c>
    </row>
    <row r="122" spans="1:4" x14ac:dyDescent="0.2">
      <c r="A122" s="43" t="s">
        <v>77</v>
      </c>
      <c r="B122" s="65" t="s">
        <v>78</v>
      </c>
      <c r="C122" s="25">
        <v>213940500</v>
      </c>
      <c r="D122" s="25">
        <v>11201502</v>
      </c>
    </row>
    <row r="123" spans="1:4" x14ac:dyDescent="0.2">
      <c r="A123" s="41" t="s">
        <v>4017</v>
      </c>
      <c r="B123" s="64" t="s">
        <v>4018</v>
      </c>
      <c r="C123" s="26">
        <v>71297592</v>
      </c>
      <c r="D123" s="26">
        <v>3652</v>
      </c>
    </row>
    <row r="124" spans="1:4" x14ac:dyDescent="0.2">
      <c r="A124" s="41" t="s">
        <v>154</v>
      </c>
      <c r="B124" s="64" t="s">
        <v>155</v>
      </c>
      <c r="C124" s="26">
        <v>64247855</v>
      </c>
      <c r="D124" s="26">
        <v>2828445</v>
      </c>
    </row>
    <row r="125" spans="1:4" x14ac:dyDescent="0.2">
      <c r="A125" s="41" t="s">
        <v>270</v>
      </c>
      <c r="B125" s="64" t="s">
        <v>271</v>
      </c>
      <c r="C125" s="25">
        <v>8886471</v>
      </c>
      <c r="D125" s="25">
        <v>1532300</v>
      </c>
    </row>
    <row r="126" spans="1:4" x14ac:dyDescent="0.2">
      <c r="A126" s="41" t="s">
        <v>339</v>
      </c>
      <c r="B126" s="64" t="s">
        <v>340</v>
      </c>
      <c r="C126" s="25">
        <v>195083198</v>
      </c>
      <c r="D126" s="25">
        <v>3166640</v>
      </c>
    </row>
    <row r="127" spans="1:4" x14ac:dyDescent="0.2">
      <c r="A127" s="43" t="s">
        <v>265</v>
      </c>
      <c r="B127" s="65" t="s">
        <v>4713</v>
      </c>
      <c r="C127" s="25">
        <v>36567348</v>
      </c>
      <c r="D127" s="25">
        <v>140000</v>
      </c>
    </row>
    <row r="128" spans="1:4" x14ac:dyDescent="0.2">
      <c r="A128" s="41" t="s">
        <v>207</v>
      </c>
      <c r="B128" s="64" t="s">
        <v>208</v>
      </c>
      <c r="C128" s="26">
        <v>12604033</v>
      </c>
      <c r="D128" s="26">
        <v>1631251</v>
      </c>
    </row>
    <row r="129" spans="1:4" x14ac:dyDescent="0.2">
      <c r="A129" s="41" t="s">
        <v>489</v>
      </c>
      <c r="B129" s="64" t="s">
        <v>490</v>
      </c>
      <c r="C129" s="26">
        <v>38220000</v>
      </c>
      <c r="D129" s="26">
        <v>176495</v>
      </c>
    </row>
    <row r="130" spans="1:4" x14ac:dyDescent="0.2">
      <c r="A130" s="41" t="s">
        <v>205</v>
      </c>
      <c r="B130" s="64" t="s">
        <v>206</v>
      </c>
      <c r="C130" s="25">
        <v>322088438</v>
      </c>
      <c r="D130" s="25">
        <v>1651711</v>
      </c>
    </row>
    <row r="131" spans="1:4" x14ac:dyDescent="0.2">
      <c r="A131" s="41" t="s">
        <v>196</v>
      </c>
      <c r="B131" s="64" t="s">
        <v>197</v>
      </c>
      <c r="C131" s="25">
        <v>6082642</v>
      </c>
      <c r="D131" s="25">
        <v>300019</v>
      </c>
    </row>
    <row r="132" spans="1:4" x14ac:dyDescent="0.2">
      <c r="A132" s="43" t="s">
        <v>255</v>
      </c>
      <c r="B132" s="65" t="s">
        <v>256</v>
      </c>
      <c r="C132" s="25">
        <v>868530000</v>
      </c>
      <c r="D132" s="25">
        <v>117139750</v>
      </c>
    </row>
    <row r="133" spans="1:4" x14ac:dyDescent="0.2">
      <c r="A133" s="41" t="s">
        <v>479</v>
      </c>
      <c r="B133" s="64" t="s">
        <v>480</v>
      </c>
      <c r="C133" s="26">
        <v>186447300</v>
      </c>
      <c r="D133" s="26">
        <v>772087</v>
      </c>
    </row>
    <row r="134" spans="1:4" x14ac:dyDescent="0.2">
      <c r="A134" s="41" t="s">
        <v>4243</v>
      </c>
      <c r="B134" s="64" t="s">
        <v>4244</v>
      </c>
      <c r="C134" s="26">
        <v>60873234</v>
      </c>
      <c r="D134" s="26">
        <v>0</v>
      </c>
    </row>
    <row r="135" spans="1:4" x14ac:dyDescent="0.2">
      <c r="A135" s="41" t="s">
        <v>100</v>
      </c>
      <c r="B135" s="64" t="s">
        <v>101</v>
      </c>
      <c r="C135" s="25">
        <v>104909237</v>
      </c>
      <c r="D135" s="25">
        <v>34103937</v>
      </c>
    </row>
    <row r="136" spans="1:4" x14ac:dyDescent="0.2">
      <c r="A136" s="41" t="s">
        <v>85</v>
      </c>
      <c r="B136" s="64" t="s">
        <v>86</v>
      </c>
      <c r="C136" s="25">
        <v>82458180</v>
      </c>
      <c r="D136" s="25">
        <v>6195001</v>
      </c>
    </row>
    <row r="137" spans="1:4" x14ac:dyDescent="0.2">
      <c r="A137" s="43" t="s">
        <v>320</v>
      </c>
      <c r="B137" s="65" t="s">
        <v>321</v>
      </c>
      <c r="C137" s="25">
        <v>12319550</v>
      </c>
      <c r="D137" s="25">
        <v>217397</v>
      </c>
    </row>
    <row r="138" spans="1:4" x14ac:dyDescent="0.2">
      <c r="A138" s="41" t="s">
        <v>163</v>
      </c>
      <c r="B138" s="64" t="s">
        <v>164</v>
      </c>
      <c r="C138" s="26">
        <v>60095839</v>
      </c>
      <c r="D138" s="26">
        <v>298864</v>
      </c>
    </row>
    <row r="139" spans="1:4" x14ac:dyDescent="0.2">
      <c r="A139" s="41" t="s">
        <v>4021</v>
      </c>
      <c r="B139" s="64" t="s">
        <v>4000</v>
      </c>
      <c r="C139" s="26">
        <v>38307075</v>
      </c>
      <c r="D139" s="26">
        <v>457961</v>
      </c>
    </row>
    <row r="140" spans="1:4" x14ac:dyDescent="0.2">
      <c r="A140" s="41" t="s">
        <v>280</v>
      </c>
      <c r="B140" s="64" t="s">
        <v>281</v>
      </c>
      <c r="C140" s="25">
        <v>44398588</v>
      </c>
      <c r="D140" s="25">
        <v>2489881</v>
      </c>
    </row>
    <row r="141" spans="1:4" x14ac:dyDescent="0.2">
      <c r="A141" s="41" t="s">
        <v>71</v>
      </c>
      <c r="B141" s="64" t="s">
        <v>72</v>
      </c>
      <c r="C141" s="25">
        <v>533800000</v>
      </c>
      <c r="D141" s="25">
        <v>131570</v>
      </c>
    </row>
    <row r="142" spans="1:4" x14ac:dyDescent="0.2">
      <c r="A142" s="43" t="s">
        <v>183</v>
      </c>
      <c r="B142" s="65" t="s">
        <v>184</v>
      </c>
      <c r="C142" s="25">
        <v>68391550</v>
      </c>
      <c r="D142" s="25">
        <v>677844</v>
      </c>
    </row>
    <row r="143" spans="1:4" x14ac:dyDescent="0.2">
      <c r="A143" s="41" t="s">
        <v>125</v>
      </c>
      <c r="B143" s="64" t="s">
        <v>126</v>
      </c>
      <c r="C143" s="26">
        <v>104717922</v>
      </c>
      <c r="D143" s="26">
        <v>1279666</v>
      </c>
    </row>
    <row r="144" spans="1:4" x14ac:dyDescent="0.2">
      <c r="A144" s="41" t="s">
        <v>114</v>
      </c>
      <c r="B144" s="64" t="s">
        <v>115</v>
      </c>
      <c r="C144" s="26">
        <v>37999178</v>
      </c>
      <c r="D144" s="26">
        <v>4188939</v>
      </c>
    </row>
    <row r="145" spans="1:4" x14ac:dyDescent="0.2">
      <c r="A145" s="41" t="s">
        <v>3766</v>
      </c>
      <c r="B145" s="64" t="s">
        <v>3767</v>
      </c>
      <c r="C145" s="25">
        <v>7778566</v>
      </c>
      <c r="D145" s="25">
        <v>35424</v>
      </c>
    </row>
    <row r="146" spans="1:4" x14ac:dyDescent="0.2">
      <c r="A146" s="41" t="s">
        <v>192</v>
      </c>
      <c r="B146" s="64" t="s">
        <v>193</v>
      </c>
      <c r="C146" s="25">
        <v>74958735</v>
      </c>
      <c r="D146" s="25">
        <v>1132437</v>
      </c>
    </row>
    <row r="147" spans="1:4" x14ac:dyDescent="0.2">
      <c r="A147" s="43" t="s">
        <v>483</v>
      </c>
      <c r="B147" s="65" t="s">
        <v>484</v>
      </c>
      <c r="C147" s="25">
        <v>42171403</v>
      </c>
      <c r="D147" s="25">
        <v>741922</v>
      </c>
    </row>
    <row r="148" spans="1:4" x14ac:dyDescent="0.2">
      <c r="A148" s="41" t="s">
        <v>116</v>
      </c>
      <c r="B148" s="64" t="s">
        <v>117</v>
      </c>
      <c r="C148" s="26">
        <v>30382784</v>
      </c>
      <c r="D148" s="26">
        <v>2353871</v>
      </c>
    </row>
    <row r="149" spans="1:4" x14ac:dyDescent="0.2">
      <c r="A149" s="41" t="s">
        <v>102</v>
      </c>
      <c r="B149" s="64" t="s">
        <v>103</v>
      </c>
      <c r="C149" s="26">
        <v>22812344</v>
      </c>
      <c r="D149" s="26">
        <v>2867215</v>
      </c>
    </row>
    <row r="150" spans="1:4" x14ac:dyDescent="0.2">
      <c r="A150" s="41" t="s">
        <v>410</v>
      </c>
      <c r="B150" s="64" t="s">
        <v>411</v>
      </c>
      <c r="C150" s="25">
        <v>35532492</v>
      </c>
      <c r="D150" s="25">
        <v>2399433</v>
      </c>
    </row>
    <row r="151" spans="1:4" x14ac:dyDescent="0.2">
      <c r="A151" s="41" t="s">
        <v>190</v>
      </c>
      <c r="B151" s="64" t="s">
        <v>191</v>
      </c>
      <c r="C151" s="25">
        <v>115041225</v>
      </c>
      <c r="D151" s="25">
        <v>13762500</v>
      </c>
    </row>
    <row r="152" spans="1:4" x14ac:dyDescent="0.2">
      <c r="A152" s="43" t="s">
        <v>272</v>
      </c>
      <c r="B152" s="65" t="s">
        <v>273</v>
      </c>
      <c r="C152" s="25">
        <v>11335195</v>
      </c>
      <c r="D152" s="25">
        <v>0</v>
      </c>
    </row>
    <row r="153" spans="1:4" x14ac:dyDescent="0.2">
      <c r="A153" s="41" t="s">
        <v>127</v>
      </c>
      <c r="B153" s="64" t="s">
        <v>128</v>
      </c>
      <c r="C153" s="26">
        <v>39248121</v>
      </c>
      <c r="D153" s="26">
        <v>2135000</v>
      </c>
    </row>
    <row r="154" spans="1:4" x14ac:dyDescent="0.2">
      <c r="A154" s="41" t="s">
        <v>185</v>
      </c>
      <c r="B154" s="64" t="s">
        <v>4321</v>
      </c>
      <c r="C154" s="26">
        <v>46110835</v>
      </c>
      <c r="D154" s="26">
        <v>0</v>
      </c>
    </row>
    <row r="155" spans="1:4" x14ac:dyDescent="0.2">
      <c r="A155" s="41" t="s">
        <v>194</v>
      </c>
      <c r="B155" s="64" t="s">
        <v>195</v>
      </c>
      <c r="C155" s="25">
        <v>534569512</v>
      </c>
      <c r="D155" s="25">
        <v>0</v>
      </c>
    </row>
    <row r="156" spans="1:4" x14ac:dyDescent="0.2">
      <c r="A156" s="41" t="s">
        <v>807</v>
      </c>
      <c r="B156" s="64" t="s">
        <v>808</v>
      </c>
      <c r="C156" s="25">
        <v>37353645</v>
      </c>
      <c r="D156" s="25">
        <v>1613171</v>
      </c>
    </row>
    <row r="157" spans="1:4" x14ac:dyDescent="0.2">
      <c r="A157" s="43" t="s">
        <v>290</v>
      </c>
      <c r="B157" s="65" t="s">
        <v>4142</v>
      </c>
      <c r="C157" s="25">
        <v>46957120</v>
      </c>
      <c r="D157" s="25">
        <v>0</v>
      </c>
    </row>
    <row r="158" spans="1:4" x14ac:dyDescent="0.2">
      <c r="A158" s="41" t="s">
        <v>322</v>
      </c>
      <c r="B158" s="64" t="s">
        <v>323</v>
      </c>
      <c r="C158" s="26">
        <v>51414494</v>
      </c>
      <c r="D158" s="26">
        <v>0</v>
      </c>
    </row>
    <row r="159" spans="1:4" x14ac:dyDescent="0.2">
      <c r="A159" s="41" t="s">
        <v>232</v>
      </c>
      <c r="B159" s="64" t="s">
        <v>233</v>
      </c>
      <c r="C159" s="26">
        <v>52240638</v>
      </c>
      <c r="D159" s="26">
        <v>1531938</v>
      </c>
    </row>
    <row r="160" spans="1:4" x14ac:dyDescent="0.2">
      <c r="A160" s="41" t="s">
        <v>219</v>
      </c>
      <c r="B160" s="64" t="s">
        <v>220</v>
      </c>
      <c r="C160" s="25">
        <v>99700000</v>
      </c>
      <c r="D160" s="25">
        <v>1027477</v>
      </c>
    </row>
    <row r="161" spans="1:4" x14ac:dyDescent="0.2">
      <c r="A161" s="41" t="s">
        <v>671</v>
      </c>
      <c r="B161" s="64" t="s">
        <v>672</v>
      </c>
      <c r="C161" s="25">
        <v>15480593</v>
      </c>
      <c r="D161" s="25">
        <v>586894</v>
      </c>
    </row>
    <row r="162" spans="1:4" x14ac:dyDescent="0.2">
      <c r="A162" s="43" t="s">
        <v>485</v>
      </c>
      <c r="B162" s="65" t="s">
        <v>486</v>
      </c>
      <c r="C162" s="25">
        <v>46448520</v>
      </c>
      <c r="D162" s="25">
        <v>393058</v>
      </c>
    </row>
    <row r="163" spans="1:4" x14ac:dyDescent="0.2">
      <c r="A163" s="41" t="s">
        <v>161</v>
      </c>
      <c r="B163" s="64" t="s">
        <v>162</v>
      </c>
      <c r="C163" s="26">
        <v>17283906</v>
      </c>
      <c r="D163" s="26">
        <v>8891</v>
      </c>
    </row>
    <row r="164" spans="1:4" x14ac:dyDescent="0.2">
      <c r="A164" s="41" t="s">
        <v>213</v>
      </c>
      <c r="B164" s="64" t="s">
        <v>214</v>
      </c>
      <c r="C164" s="26">
        <v>49083901</v>
      </c>
      <c r="D164" s="26">
        <v>428211</v>
      </c>
    </row>
    <row r="165" spans="1:4" x14ac:dyDescent="0.2">
      <c r="A165" s="41" t="s">
        <v>221</v>
      </c>
      <c r="B165" s="64" t="s">
        <v>222</v>
      </c>
      <c r="C165" s="25">
        <v>39092385</v>
      </c>
      <c r="D165" s="25">
        <v>2987323</v>
      </c>
    </row>
    <row r="166" spans="1:4" x14ac:dyDescent="0.2">
      <c r="A166" s="41" t="s">
        <v>470</v>
      </c>
      <c r="B166" s="64" t="s">
        <v>471</v>
      </c>
      <c r="C166" s="25">
        <v>19463518</v>
      </c>
      <c r="D166" s="25">
        <v>0</v>
      </c>
    </row>
    <row r="167" spans="1:4" x14ac:dyDescent="0.2">
      <c r="A167" s="43" t="s">
        <v>159</v>
      </c>
      <c r="B167" s="65" t="s">
        <v>160</v>
      </c>
      <c r="C167" s="25">
        <v>28288755</v>
      </c>
      <c r="D167" s="25">
        <v>18115</v>
      </c>
    </row>
    <row r="168" spans="1:4" x14ac:dyDescent="0.2">
      <c r="A168" s="41" t="s">
        <v>188</v>
      </c>
      <c r="B168" s="64" t="s">
        <v>189</v>
      </c>
      <c r="C168" s="26">
        <v>4007830</v>
      </c>
      <c r="D168" s="26">
        <v>568503</v>
      </c>
    </row>
    <row r="169" spans="1:4" x14ac:dyDescent="0.2">
      <c r="A169" s="41" t="s">
        <v>495</v>
      </c>
      <c r="B169" s="64" t="s">
        <v>496</v>
      </c>
      <c r="C169" s="26">
        <v>23589522</v>
      </c>
      <c r="D169" s="26">
        <v>722279</v>
      </c>
    </row>
    <row r="170" spans="1:4" x14ac:dyDescent="0.2">
      <c r="A170" s="41" t="s">
        <v>503</v>
      </c>
      <c r="B170" s="64" t="s">
        <v>504</v>
      </c>
      <c r="C170" s="25">
        <v>28024278</v>
      </c>
      <c r="D170" s="25">
        <v>710000</v>
      </c>
    </row>
    <row r="171" spans="1:4" x14ac:dyDescent="0.2">
      <c r="A171" s="41" t="s">
        <v>230</v>
      </c>
      <c r="B171" s="64" t="s">
        <v>231</v>
      </c>
      <c r="C171" s="25">
        <v>415622638</v>
      </c>
      <c r="D171" s="25">
        <v>4736918</v>
      </c>
    </row>
    <row r="172" spans="1:4" x14ac:dyDescent="0.2">
      <c r="A172" s="43" t="s">
        <v>253</v>
      </c>
      <c r="B172" s="65" t="s">
        <v>254</v>
      </c>
      <c r="C172" s="25">
        <v>45000000</v>
      </c>
      <c r="D172" s="25">
        <v>0</v>
      </c>
    </row>
    <row r="173" spans="1:4" x14ac:dyDescent="0.2">
      <c r="A173" s="41" t="s">
        <v>152</v>
      </c>
      <c r="B173" s="64" t="s">
        <v>153</v>
      </c>
      <c r="C173" s="26">
        <v>21929154</v>
      </c>
      <c r="D173" s="26">
        <v>1199535</v>
      </c>
    </row>
    <row r="174" spans="1:4" x14ac:dyDescent="0.2">
      <c r="A174" s="41" t="s">
        <v>358</v>
      </c>
      <c r="B174" s="64" t="s">
        <v>359</v>
      </c>
      <c r="C174" s="26">
        <v>11349509</v>
      </c>
      <c r="D174" s="26">
        <v>3847</v>
      </c>
    </row>
    <row r="175" spans="1:4" x14ac:dyDescent="0.2">
      <c r="A175" s="41" t="s">
        <v>891</v>
      </c>
      <c r="B175" s="64" t="s">
        <v>892</v>
      </c>
      <c r="C175" s="25">
        <v>20657350</v>
      </c>
      <c r="D175" s="25">
        <v>73961</v>
      </c>
    </row>
    <row r="176" spans="1:4" x14ac:dyDescent="0.2">
      <c r="A176" s="41" t="s">
        <v>261</v>
      </c>
      <c r="B176" s="64" t="s">
        <v>262</v>
      </c>
      <c r="C176" s="25">
        <v>44311468</v>
      </c>
      <c r="D176" s="25">
        <v>699150</v>
      </c>
    </row>
    <row r="177" spans="1:4" x14ac:dyDescent="0.2">
      <c r="A177" s="43" t="s">
        <v>626</v>
      </c>
      <c r="B177" s="65" t="s">
        <v>627</v>
      </c>
      <c r="C177" s="25">
        <v>55702423</v>
      </c>
      <c r="D177" s="25">
        <v>469651</v>
      </c>
    </row>
    <row r="178" spans="1:4" x14ac:dyDescent="0.2">
      <c r="A178" s="41" t="s">
        <v>422</v>
      </c>
      <c r="B178" s="64" t="s">
        <v>4337</v>
      </c>
      <c r="C178" s="26">
        <v>9434574</v>
      </c>
      <c r="D178" s="26">
        <v>593307</v>
      </c>
    </row>
    <row r="179" spans="1:4" x14ac:dyDescent="0.2">
      <c r="A179" s="41" t="s">
        <v>459</v>
      </c>
      <c r="B179" s="64" t="s">
        <v>460</v>
      </c>
      <c r="C179" s="26">
        <v>9230244</v>
      </c>
      <c r="D179" s="26">
        <v>255198</v>
      </c>
    </row>
    <row r="180" spans="1:4" x14ac:dyDescent="0.2">
      <c r="A180" s="41" t="s">
        <v>418</v>
      </c>
      <c r="B180" s="64" t="s">
        <v>419</v>
      </c>
      <c r="C180" s="25">
        <v>37993965</v>
      </c>
      <c r="D180" s="25">
        <v>0</v>
      </c>
    </row>
    <row r="181" spans="1:4" x14ac:dyDescent="0.2">
      <c r="A181" s="41" t="s">
        <v>118</v>
      </c>
      <c r="B181" s="64" t="s">
        <v>119</v>
      </c>
      <c r="C181" s="25">
        <v>27875819</v>
      </c>
      <c r="D181" s="25">
        <v>1087466</v>
      </c>
    </row>
    <row r="182" spans="1:4" x14ac:dyDescent="0.2">
      <c r="A182" s="43" t="s">
        <v>3762</v>
      </c>
      <c r="B182" s="65" t="s">
        <v>3763</v>
      </c>
      <c r="C182" s="25">
        <v>82645592</v>
      </c>
      <c r="D182" s="25">
        <v>854009</v>
      </c>
    </row>
    <row r="183" spans="1:4" x14ac:dyDescent="0.2">
      <c r="A183" s="41" t="s">
        <v>350</v>
      </c>
      <c r="B183" s="64" t="s">
        <v>351</v>
      </c>
      <c r="C183" s="26">
        <v>287260287</v>
      </c>
      <c r="D183" s="26">
        <v>0</v>
      </c>
    </row>
    <row r="184" spans="1:4" x14ac:dyDescent="0.2">
      <c r="A184" s="41" t="s">
        <v>341</v>
      </c>
      <c r="B184" s="64" t="s">
        <v>4359</v>
      </c>
      <c r="C184" s="26">
        <v>19563983</v>
      </c>
      <c r="D184" s="26">
        <v>335919</v>
      </c>
    </row>
    <row r="185" spans="1:4" x14ac:dyDescent="0.2">
      <c r="A185" s="41" t="s">
        <v>274</v>
      </c>
      <c r="B185" s="64" t="s">
        <v>4333</v>
      </c>
      <c r="C185" s="25">
        <v>199603453</v>
      </c>
      <c r="D185" s="25">
        <v>6184835</v>
      </c>
    </row>
    <row r="186" spans="1:4" x14ac:dyDescent="0.2">
      <c r="A186" s="41" t="s">
        <v>171</v>
      </c>
      <c r="B186" s="64" t="s">
        <v>172</v>
      </c>
      <c r="C186" s="25">
        <v>9845181</v>
      </c>
      <c r="D186" s="25">
        <v>634750</v>
      </c>
    </row>
    <row r="187" spans="1:4" x14ac:dyDescent="0.2">
      <c r="A187" s="43" t="s">
        <v>762</v>
      </c>
      <c r="B187" s="65" t="s">
        <v>763</v>
      </c>
      <c r="C187" s="25">
        <v>4479948</v>
      </c>
      <c r="D187" s="25">
        <v>11926</v>
      </c>
    </row>
    <row r="188" spans="1:4" x14ac:dyDescent="0.2">
      <c r="A188" s="41" t="s">
        <v>181</v>
      </c>
      <c r="B188" s="64" t="s">
        <v>182</v>
      </c>
      <c r="C188" s="26">
        <v>85581490</v>
      </c>
      <c r="D188" s="26">
        <v>692595</v>
      </c>
    </row>
    <row r="189" spans="1:4" x14ac:dyDescent="0.2">
      <c r="A189" s="41" t="s">
        <v>969</v>
      </c>
      <c r="B189" s="64" t="s">
        <v>970</v>
      </c>
      <c r="C189" s="26">
        <v>48249212</v>
      </c>
      <c r="D189" s="26">
        <v>980891</v>
      </c>
    </row>
    <row r="190" spans="1:4" x14ac:dyDescent="0.2">
      <c r="A190" s="41" t="s">
        <v>2540</v>
      </c>
      <c r="B190" s="64" t="s">
        <v>2541</v>
      </c>
      <c r="C190" s="25">
        <v>27483948</v>
      </c>
      <c r="D190" s="25">
        <v>300000</v>
      </c>
    </row>
    <row r="191" spans="1:4" x14ac:dyDescent="0.2">
      <c r="A191" s="41" t="s">
        <v>330</v>
      </c>
      <c r="B191" s="64" t="s">
        <v>331</v>
      </c>
      <c r="C191" s="25">
        <v>27195083</v>
      </c>
      <c r="D191" s="25">
        <v>549320</v>
      </c>
    </row>
    <row r="192" spans="1:4" x14ac:dyDescent="0.2">
      <c r="A192" s="43" t="s">
        <v>211</v>
      </c>
      <c r="B192" s="65" t="s">
        <v>212</v>
      </c>
      <c r="C192" s="25">
        <v>11686538</v>
      </c>
      <c r="D192" s="25">
        <v>273360</v>
      </c>
    </row>
    <row r="193" spans="1:4" x14ac:dyDescent="0.2">
      <c r="A193" s="41" t="s">
        <v>334</v>
      </c>
      <c r="B193" s="64" t="s">
        <v>3770</v>
      </c>
      <c r="C193" s="26">
        <v>94935240</v>
      </c>
      <c r="D193" s="26">
        <v>217096</v>
      </c>
    </row>
    <row r="194" spans="1:4" x14ac:dyDescent="0.2">
      <c r="A194" s="41" t="s">
        <v>537</v>
      </c>
      <c r="B194" s="64" t="s">
        <v>3787</v>
      </c>
      <c r="C194" s="26">
        <v>10413023</v>
      </c>
      <c r="D194" s="26">
        <v>119952</v>
      </c>
    </row>
    <row r="195" spans="1:4" x14ac:dyDescent="0.2">
      <c r="A195" s="41" t="s">
        <v>562</v>
      </c>
      <c r="B195" s="64" t="s">
        <v>563</v>
      </c>
      <c r="C195" s="25">
        <v>4327682</v>
      </c>
      <c r="D195" s="25">
        <v>11992</v>
      </c>
    </row>
    <row r="196" spans="1:4" x14ac:dyDescent="0.2">
      <c r="A196" s="41" t="s">
        <v>186</v>
      </c>
      <c r="B196" s="64" t="s">
        <v>187</v>
      </c>
      <c r="C196" s="25">
        <v>23533928</v>
      </c>
      <c r="D196" s="25">
        <v>6933606</v>
      </c>
    </row>
    <row r="197" spans="1:4" x14ac:dyDescent="0.2">
      <c r="A197" s="43" t="s">
        <v>146</v>
      </c>
      <c r="B197" s="65" t="s">
        <v>147</v>
      </c>
      <c r="C197" s="25">
        <v>70133611</v>
      </c>
      <c r="D197" s="25">
        <v>1484184</v>
      </c>
    </row>
    <row r="198" spans="1:4" x14ac:dyDescent="0.2">
      <c r="A198" s="41" t="s">
        <v>466</v>
      </c>
      <c r="B198" s="64" t="s">
        <v>4715</v>
      </c>
      <c r="C198" s="26">
        <v>11494767</v>
      </c>
      <c r="D198" s="26">
        <v>838407</v>
      </c>
    </row>
    <row r="199" spans="1:4" x14ac:dyDescent="0.2">
      <c r="A199" s="41" t="s">
        <v>427</v>
      </c>
      <c r="B199" s="64" t="s">
        <v>428</v>
      </c>
      <c r="C199" s="26">
        <v>57848466</v>
      </c>
      <c r="D199" s="26">
        <v>779845</v>
      </c>
    </row>
    <row r="200" spans="1:4" x14ac:dyDescent="0.2">
      <c r="A200" s="41" t="s">
        <v>2370</v>
      </c>
      <c r="B200" s="64" t="s">
        <v>2371</v>
      </c>
      <c r="C200" s="25">
        <v>16062409</v>
      </c>
      <c r="D200" s="25">
        <v>0</v>
      </c>
    </row>
    <row r="201" spans="1:4" x14ac:dyDescent="0.2">
      <c r="A201" s="41" t="s">
        <v>624</v>
      </c>
      <c r="B201" s="64" t="s">
        <v>625</v>
      </c>
      <c r="C201" s="25">
        <v>78553125</v>
      </c>
      <c r="D201" s="25">
        <v>0</v>
      </c>
    </row>
    <row r="202" spans="1:4" x14ac:dyDescent="0.2">
      <c r="A202" s="43" t="s">
        <v>335</v>
      </c>
      <c r="B202" s="65" t="s">
        <v>336</v>
      </c>
      <c r="C202" s="25">
        <v>11675000</v>
      </c>
      <c r="D202" s="25">
        <v>0</v>
      </c>
    </row>
    <row r="203" spans="1:4" x14ac:dyDescent="0.2">
      <c r="A203" s="41" t="s">
        <v>301</v>
      </c>
      <c r="B203" s="64" t="s">
        <v>302</v>
      </c>
      <c r="C203" s="26">
        <v>13174420</v>
      </c>
      <c r="D203" s="26">
        <v>530586</v>
      </c>
    </row>
    <row r="204" spans="1:4" x14ac:dyDescent="0.2">
      <c r="A204" s="41" t="s">
        <v>1461</v>
      </c>
      <c r="B204" s="64" t="s">
        <v>1462</v>
      </c>
      <c r="C204" s="26">
        <v>21562395</v>
      </c>
      <c r="D204" s="26">
        <v>0</v>
      </c>
    </row>
    <row r="205" spans="1:4" x14ac:dyDescent="0.2">
      <c r="A205" s="41" t="s">
        <v>324</v>
      </c>
      <c r="B205" s="64" t="s">
        <v>325</v>
      </c>
      <c r="C205" s="25">
        <v>23605077</v>
      </c>
      <c r="D205" s="25">
        <v>0</v>
      </c>
    </row>
    <row r="206" spans="1:4" x14ac:dyDescent="0.2">
      <c r="A206" s="41" t="s">
        <v>228</v>
      </c>
      <c r="B206" s="64" t="s">
        <v>229</v>
      </c>
      <c r="C206" s="25">
        <v>11586575</v>
      </c>
      <c r="D206" s="25">
        <v>80305</v>
      </c>
    </row>
    <row r="207" spans="1:4" x14ac:dyDescent="0.2">
      <c r="A207" s="43" t="s">
        <v>251</v>
      </c>
      <c r="B207" s="65" t="s">
        <v>252</v>
      </c>
      <c r="C207" s="25">
        <v>65907330</v>
      </c>
      <c r="D207" s="25">
        <v>1738000</v>
      </c>
    </row>
    <row r="208" spans="1:4" x14ac:dyDescent="0.2">
      <c r="A208" s="41" t="s">
        <v>356</v>
      </c>
      <c r="B208" s="64" t="s">
        <v>357</v>
      </c>
      <c r="C208" s="26">
        <v>169145833</v>
      </c>
      <c r="D208" s="26">
        <v>2753001</v>
      </c>
    </row>
    <row r="209" spans="1:4" x14ac:dyDescent="0.2">
      <c r="A209" s="41" t="s">
        <v>544</v>
      </c>
      <c r="B209" s="64" t="s">
        <v>545</v>
      </c>
      <c r="C209" s="26">
        <v>33948483</v>
      </c>
      <c r="D209" s="26">
        <v>341389</v>
      </c>
    </row>
    <row r="210" spans="1:4" x14ac:dyDescent="0.2">
      <c r="A210" s="41" t="s">
        <v>1192</v>
      </c>
      <c r="B210" s="64" t="s">
        <v>4095</v>
      </c>
      <c r="C210" s="25">
        <v>65803770</v>
      </c>
      <c r="D210" s="25">
        <v>1890907</v>
      </c>
    </row>
    <row r="211" spans="1:4" x14ac:dyDescent="0.2">
      <c r="A211" s="41" t="s">
        <v>827</v>
      </c>
      <c r="B211" s="64" t="s">
        <v>4436</v>
      </c>
      <c r="C211" s="25">
        <v>35798007</v>
      </c>
      <c r="D211" s="25">
        <v>305480</v>
      </c>
    </row>
    <row r="212" spans="1:4" x14ac:dyDescent="0.2">
      <c r="A212" s="43" t="s">
        <v>275</v>
      </c>
      <c r="B212" s="65" t="s">
        <v>276</v>
      </c>
      <c r="C212" s="25">
        <v>48047789</v>
      </c>
      <c r="D212" s="25">
        <v>0</v>
      </c>
    </row>
    <row r="213" spans="1:4" x14ac:dyDescent="0.2">
      <c r="A213" s="41" t="s">
        <v>4373</v>
      </c>
      <c r="B213" s="64" t="s">
        <v>4374</v>
      </c>
      <c r="C213" s="26">
        <v>28830630</v>
      </c>
      <c r="D213" s="26">
        <v>0</v>
      </c>
    </row>
    <row r="214" spans="1:4" x14ac:dyDescent="0.2">
      <c r="A214" s="41" t="s">
        <v>368</v>
      </c>
      <c r="B214" s="64" t="s">
        <v>369</v>
      </c>
      <c r="C214" s="26">
        <v>165367526</v>
      </c>
      <c r="D214" s="26">
        <v>18100000</v>
      </c>
    </row>
    <row r="215" spans="1:4" x14ac:dyDescent="0.2">
      <c r="A215" s="41" t="s">
        <v>317</v>
      </c>
      <c r="B215" s="64" t="s">
        <v>4074</v>
      </c>
      <c r="C215" s="25">
        <v>107661239</v>
      </c>
      <c r="D215" s="25">
        <v>69920</v>
      </c>
    </row>
    <row r="216" spans="1:4" x14ac:dyDescent="0.2">
      <c r="A216" s="41" t="s">
        <v>1185</v>
      </c>
      <c r="B216" s="64" t="s">
        <v>4714</v>
      </c>
      <c r="C216" s="25">
        <v>82045350</v>
      </c>
      <c r="D216" s="25">
        <v>1821056</v>
      </c>
    </row>
    <row r="217" spans="1:4" x14ac:dyDescent="0.2">
      <c r="A217" s="43" t="s">
        <v>688</v>
      </c>
      <c r="B217" s="65" t="s">
        <v>689</v>
      </c>
      <c r="C217" s="25">
        <v>14000000</v>
      </c>
      <c r="D217" s="25">
        <v>859547</v>
      </c>
    </row>
    <row r="218" spans="1:4" x14ac:dyDescent="0.2">
      <c r="A218" s="41" t="s">
        <v>313</v>
      </c>
      <c r="B218" s="64" t="s">
        <v>314</v>
      </c>
      <c r="C218" s="26">
        <v>65493726</v>
      </c>
      <c r="D218" s="26">
        <v>11047</v>
      </c>
    </row>
    <row r="219" spans="1:4" x14ac:dyDescent="0.2">
      <c r="A219" s="41" t="s">
        <v>1395</v>
      </c>
      <c r="B219" s="64" t="s">
        <v>1396</v>
      </c>
      <c r="C219" s="26">
        <v>12196078</v>
      </c>
      <c r="D219" s="26">
        <v>231506</v>
      </c>
    </row>
    <row r="220" spans="1:4" x14ac:dyDescent="0.2">
      <c r="A220" s="41" t="s">
        <v>3764</v>
      </c>
      <c r="B220" s="64" t="s">
        <v>3765</v>
      </c>
      <c r="C220" s="25">
        <v>38693623</v>
      </c>
      <c r="D220" s="25">
        <v>29061</v>
      </c>
    </row>
    <row r="221" spans="1:4" x14ac:dyDescent="0.2">
      <c r="A221" s="41" t="s">
        <v>382</v>
      </c>
      <c r="B221" s="64" t="s">
        <v>383</v>
      </c>
      <c r="C221" s="25">
        <v>53715000</v>
      </c>
      <c r="D221" s="25">
        <v>4580765</v>
      </c>
    </row>
    <row r="222" spans="1:4" x14ac:dyDescent="0.2">
      <c r="A222" s="43" t="s">
        <v>509</v>
      </c>
      <c r="B222" s="65" t="s">
        <v>510</v>
      </c>
      <c r="C222" s="25">
        <v>28991282</v>
      </c>
      <c r="D222" s="25">
        <v>0</v>
      </c>
    </row>
    <row r="223" spans="1:4" x14ac:dyDescent="0.2">
      <c r="A223" s="41" t="s">
        <v>244</v>
      </c>
      <c r="B223" s="64" t="s">
        <v>245</v>
      </c>
      <c r="C223" s="26">
        <v>20964056</v>
      </c>
      <c r="D223" s="26">
        <v>302463</v>
      </c>
    </row>
    <row r="224" spans="1:4" x14ac:dyDescent="0.2">
      <c r="A224" s="41" t="s">
        <v>1024</v>
      </c>
      <c r="B224" s="64" t="s">
        <v>1025</v>
      </c>
      <c r="C224" s="26">
        <v>22741198</v>
      </c>
      <c r="D224" s="26">
        <v>495750</v>
      </c>
    </row>
    <row r="225" spans="1:4" x14ac:dyDescent="0.2">
      <c r="A225" s="41" t="s">
        <v>4377</v>
      </c>
      <c r="B225" s="64" t="s">
        <v>4378</v>
      </c>
      <c r="C225" s="25">
        <v>17780225</v>
      </c>
      <c r="D225" s="25">
        <v>403401</v>
      </c>
    </row>
    <row r="226" spans="1:4" x14ac:dyDescent="0.2">
      <c r="A226" s="41" t="s">
        <v>366</v>
      </c>
      <c r="B226" s="64" t="s">
        <v>367</v>
      </c>
      <c r="C226" s="25">
        <v>7298497</v>
      </c>
      <c r="D226" s="25">
        <v>567172</v>
      </c>
    </row>
    <row r="227" spans="1:4" x14ac:dyDescent="0.2">
      <c r="A227" s="43" t="s">
        <v>2086</v>
      </c>
      <c r="B227" s="65" t="s">
        <v>2087</v>
      </c>
      <c r="C227" s="25">
        <v>47685390</v>
      </c>
      <c r="D227" s="25">
        <v>8121</v>
      </c>
    </row>
    <row r="228" spans="1:4" x14ac:dyDescent="0.2">
      <c r="A228" s="41" t="s">
        <v>4491</v>
      </c>
      <c r="B228" s="64" t="s">
        <v>4492</v>
      </c>
      <c r="C228" s="26">
        <v>16264300</v>
      </c>
      <c r="D228" s="26">
        <v>0</v>
      </c>
    </row>
    <row r="229" spans="1:4" x14ac:dyDescent="0.2">
      <c r="A229" s="41" t="s">
        <v>389</v>
      </c>
      <c r="B229" s="64" t="s">
        <v>390</v>
      </c>
      <c r="C229" s="26">
        <v>9278884</v>
      </c>
      <c r="D229" s="26">
        <v>0</v>
      </c>
    </row>
    <row r="230" spans="1:4" x14ac:dyDescent="0.2">
      <c r="A230" s="41" t="s">
        <v>226</v>
      </c>
      <c r="B230" s="64" t="s">
        <v>227</v>
      </c>
      <c r="C230" s="25">
        <v>58141980</v>
      </c>
      <c r="D230" s="25">
        <v>17251270</v>
      </c>
    </row>
    <row r="231" spans="1:4" x14ac:dyDescent="0.2">
      <c r="A231" s="41" t="s">
        <v>346</v>
      </c>
      <c r="B231" s="64" t="s">
        <v>347</v>
      </c>
      <c r="C231" s="25">
        <v>25800000</v>
      </c>
      <c r="D231" s="25">
        <v>330000</v>
      </c>
    </row>
    <row r="232" spans="1:4" x14ac:dyDescent="0.2">
      <c r="A232" s="43" t="s">
        <v>604</v>
      </c>
      <c r="B232" s="65" t="s">
        <v>605</v>
      </c>
      <c r="C232" s="25">
        <v>161358585</v>
      </c>
      <c r="D232" s="25">
        <v>5413322</v>
      </c>
    </row>
    <row r="233" spans="1:4" x14ac:dyDescent="0.2">
      <c r="A233" s="41" t="s">
        <v>431</v>
      </c>
      <c r="B233" s="64" t="s">
        <v>432</v>
      </c>
      <c r="C233" s="26">
        <v>36021895</v>
      </c>
      <c r="D233" s="26">
        <v>0</v>
      </c>
    </row>
    <row r="234" spans="1:4" x14ac:dyDescent="0.2">
      <c r="A234" s="41" t="s">
        <v>303</v>
      </c>
      <c r="B234" s="64" t="s">
        <v>3773</v>
      </c>
      <c r="C234" s="26">
        <v>70217344</v>
      </c>
      <c r="D234" s="26">
        <v>5046</v>
      </c>
    </row>
    <row r="235" spans="1:4" x14ac:dyDescent="0.2">
      <c r="A235" s="41" t="s">
        <v>1492</v>
      </c>
      <c r="B235" s="64" t="s">
        <v>4684</v>
      </c>
      <c r="C235" s="25">
        <v>83447142</v>
      </c>
      <c r="D235" s="25">
        <v>21607</v>
      </c>
    </row>
    <row r="236" spans="1:4" x14ac:dyDescent="0.2">
      <c r="A236" s="41" t="s">
        <v>523</v>
      </c>
      <c r="B236" s="64" t="s">
        <v>4024</v>
      </c>
      <c r="C236" s="25">
        <v>38760000</v>
      </c>
      <c r="D236" s="25">
        <v>2792098</v>
      </c>
    </row>
    <row r="237" spans="1:4" x14ac:dyDescent="0.2">
      <c r="A237" s="43" t="s">
        <v>249</v>
      </c>
      <c r="B237" s="65" t="s">
        <v>250</v>
      </c>
      <c r="C237" s="25">
        <v>20466334</v>
      </c>
      <c r="D237" s="25">
        <v>0</v>
      </c>
    </row>
    <row r="238" spans="1:4" x14ac:dyDescent="0.2">
      <c r="A238" s="41" t="s">
        <v>175</v>
      </c>
      <c r="B238" s="64" t="s">
        <v>176</v>
      </c>
      <c r="C238" s="26">
        <v>30058498</v>
      </c>
      <c r="D238" s="26">
        <v>0</v>
      </c>
    </row>
    <row r="239" spans="1:4" x14ac:dyDescent="0.2">
      <c r="A239" s="41" t="s">
        <v>3511</v>
      </c>
      <c r="B239" s="64" t="s">
        <v>4451</v>
      </c>
      <c r="C239" s="26">
        <v>89552929</v>
      </c>
      <c r="D239" s="26">
        <v>226253</v>
      </c>
    </row>
    <row r="240" spans="1:4" x14ac:dyDescent="0.2">
      <c r="A240" s="41" t="s">
        <v>826</v>
      </c>
      <c r="B240" s="64" t="s">
        <v>4322</v>
      </c>
      <c r="C240" s="25">
        <v>195253045</v>
      </c>
      <c r="D240" s="25">
        <v>0</v>
      </c>
    </row>
    <row r="241" spans="1:4" x14ac:dyDescent="0.2">
      <c r="A241" s="41" t="s">
        <v>4791</v>
      </c>
      <c r="B241" s="64" t="s">
        <v>4815</v>
      </c>
      <c r="C241" s="25">
        <v>30208280</v>
      </c>
      <c r="D241" s="25">
        <v>269815</v>
      </c>
    </row>
    <row r="242" spans="1:4" x14ac:dyDescent="0.2">
      <c r="A242" s="43" t="s">
        <v>690</v>
      </c>
      <c r="B242" s="65" t="s">
        <v>691</v>
      </c>
      <c r="C242" s="25">
        <v>16440000</v>
      </c>
      <c r="D242" s="25">
        <v>3388637</v>
      </c>
    </row>
    <row r="243" spans="1:4" x14ac:dyDescent="0.2">
      <c r="A243" s="41" t="s">
        <v>1143</v>
      </c>
      <c r="B243" s="64" t="s">
        <v>1144</v>
      </c>
      <c r="C243" s="26">
        <v>21197058</v>
      </c>
      <c r="D243" s="26">
        <v>732866</v>
      </c>
    </row>
    <row r="244" spans="1:4" x14ac:dyDescent="0.2">
      <c r="A244" s="41" t="s">
        <v>1512</v>
      </c>
      <c r="B244" s="64" t="s">
        <v>1513</v>
      </c>
      <c r="C244" s="26">
        <v>52169475</v>
      </c>
      <c r="D244" s="26">
        <v>0</v>
      </c>
    </row>
    <row r="245" spans="1:4" x14ac:dyDescent="0.2">
      <c r="A245" s="41" t="s">
        <v>122</v>
      </c>
      <c r="B245" s="64" t="s">
        <v>3774</v>
      </c>
      <c r="C245" s="25">
        <v>20955884</v>
      </c>
      <c r="D245" s="25">
        <v>25157</v>
      </c>
    </row>
    <row r="246" spans="1:4" x14ac:dyDescent="0.2">
      <c r="A246" s="41" t="s">
        <v>4038</v>
      </c>
      <c r="B246" s="64" t="s">
        <v>4039</v>
      </c>
      <c r="C246" s="25">
        <v>10013941</v>
      </c>
      <c r="D246" s="25">
        <v>16837</v>
      </c>
    </row>
    <row r="247" spans="1:4" x14ac:dyDescent="0.2">
      <c r="A247" s="43" t="s">
        <v>4281</v>
      </c>
      <c r="B247" s="65" t="s">
        <v>4282</v>
      </c>
      <c r="C247" s="25">
        <v>28329891</v>
      </c>
      <c r="D247" s="25">
        <v>0</v>
      </c>
    </row>
    <row r="248" spans="1:4" x14ac:dyDescent="0.2">
      <c r="A248" s="41" t="s">
        <v>4263</v>
      </c>
      <c r="B248" s="64" t="s">
        <v>4264</v>
      </c>
      <c r="C248" s="26">
        <v>36634063</v>
      </c>
      <c r="D248" s="26">
        <v>0</v>
      </c>
    </row>
    <row r="249" spans="1:4" x14ac:dyDescent="0.2">
      <c r="A249" s="41" t="s">
        <v>830</v>
      </c>
      <c r="B249" s="64" t="s">
        <v>831</v>
      </c>
      <c r="C249" s="26">
        <v>6980559</v>
      </c>
      <c r="D249" s="26">
        <v>45587</v>
      </c>
    </row>
    <row r="250" spans="1:4" x14ac:dyDescent="0.2">
      <c r="A250" s="41" t="s">
        <v>3238</v>
      </c>
      <c r="B250" s="64" t="s">
        <v>3239</v>
      </c>
      <c r="C250" s="25">
        <v>26213697</v>
      </c>
      <c r="D250" s="25">
        <v>0</v>
      </c>
    </row>
    <row r="251" spans="1:4" x14ac:dyDescent="0.2">
      <c r="A251" s="41" t="s">
        <v>4019</v>
      </c>
      <c r="B251" s="64" t="s">
        <v>4020</v>
      </c>
      <c r="C251" s="25">
        <v>124477353</v>
      </c>
      <c r="D251" s="25">
        <v>2129887</v>
      </c>
    </row>
    <row r="252" spans="1:4" x14ac:dyDescent="0.2">
      <c r="A252" s="43" t="s">
        <v>266</v>
      </c>
      <c r="B252" s="65" t="s">
        <v>267</v>
      </c>
      <c r="C252" s="25">
        <v>91771623</v>
      </c>
      <c r="D252" s="25">
        <v>5411298</v>
      </c>
    </row>
    <row r="253" spans="1:4" x14ac:dyDescent="0.2">
      <c r="A253" s="41" t="s">
        <v>550</v>
      </c>
      <c r="B253" s="64" t="s">
        <v>551</v>
      </c>
      <c r="C253" s="26">
        <v>13635592</v>
      </c>
      <c r="D253" s="26">
        <v>2030694</v>
      </c>
    </row>
    <row r="254" spans="1:4" x14ac:dyDescent="0.2">
      <c r="A254" s="41" t="s">
        <v>240</v>
      </c>
      <c r="B254" s="64" t="s">
        <v>241</v>
      </c>
      <c r="C254" s="26">
        <v>23402441</v>
      </c>
      <c r="D254" s="26">
        <v>1547255</v>
      </c>
    </row>
    <row r="255" spans="1:4" x14ac:dyDescent="0.2">
      <c r="A255" s="41" t="s">
        <v>642</v>
      </c>
      <c r="B255" s="64" t="s">
        <v>4336</v>
      </c>
      <c r="C255" s="25">
        <v>18847096</v>
      </c>
      <c r="D255" s="25">
        <v>1033282</v>
      </c>
    </row>
    <row r="256" spans="1:4" x14ac:dyDescent="0.2">
      <c r="A256" s="41" t="s">
        <v>1789</v>
      </c>
      <c r="B256" s="64" t="s">
        <v>1790</v>
      </c>
      <c r="C256" s="25">
        <v>65730548</v>
      </c>
      <c r="D256" s="25">
        <v>38</v>
      </c>
    </row>
    <row r="257" spans="1:4" x14ac:dyDescent="0.2">
      <c r="A257" s="43" t="s">
        <v>659</v>
      </c>
      <c r="B257" s="65" t="s">
        <v>660</v>
      </c>
      <c r="C257" s="25">
        <v>49416925</v>
      </c>
      <c r="D257" s="25">
        <v>0</v>
      </c>
    </row>
    <row r="258" spans="1:4" x14ac:dyDescent="0.2">
      <c r="A258" s="41" t="s">
        <v>645</v>
      </c>
      <c r="B258" s="64" t="s">
        <v>646</v>
      </c>
      <c r="C258" s="26">
        <v>11068830</v>
      </c>
      <c r="D258" s="26">
        <v>2444939</v>
      </c>
    </row>
    <row r="259" spans="1:4" x14ac:dyDescent="0.2">
      <c r="A259" s="41" t="s">
        <v>217</v>
      </c>
      <c r="B259" s="64" t="s">
        <v>218</v>
      </c>
      <c r="C259" s="26">
        <v>29792127</v>
      </c>
      <c r="D259" s="26">
        <v>0</v>
      </c>
    </row>
    <row r="260" spans="1:4" x14ac:dyDescent="0.2">
      <c r="A260" s="41" t="s">
        <v>142</v>
      </c>
      <c r="B260" s="64" t="s">
        <v>143</v>
      </c>
      <c r="C260" s="25">
        <v>52225994</v>
      </c>
      <c r="D260" s="25">
        <v>5970108</v>
      </c>
    </row>
    <row r="261" spans="1:4" x14ac:dyDescent="0.2">
      <c r="A261" s="41" t="s">
        <v>592</v>
      </c>
      <c r="B261" s="64" t="s">
        <v>593</v>
      </c>
      <c r="C261" s="25">
        <v>22916042</v>
      </c>
      <c r="D261" s="25">
        <v>682852</v>
      </c>
    </row>
    <row r="262" spans="1:4" x14ac:dyDescent="0.2">
      <c r="A262" s="43" t="s">
        <v>799</v>
      </c>
      <c r="B262" s="65" t="s">
        <v>800</v>
      </c>
      <c r="C262" s="25">
        <v>19777674</v>
      </c>
      <c r="D262" s="25">
        <v>232272</v>
      </c>
    </row>
    <row r="263" spans="1:4" x14ac:dyDescent="0.2">
      <c r="A263" s="41" t="s">
        <v>362</v>
      </c>
      <c r="B263" s="64" t="s">
        <v>363</v>
      </c>
      <c r="C263" s="26">
        <v>27519091</v>
      </c>
      <c r="D263" s="26">
        <v>6960</v>
      </c>
    </row>
    <row r="264" spans="1:4" x14ac:dyDescent="0.2">
      <c r="A264" s="41" t="s">
        <v>277</v>
      </c>
      <c r="B264" s="64" t="s">
        <v>278</v>
      </c>
      <c r="C264" s="26">
        <v>221277902</v>
      </c>
      <c r="D264" s="26">
        <v>18837617</v>
      </c>
    </row>
    <row r="265" spans="1:4" x14ac:dyDescent="0.2">
      <c r="A265" s="41" t="s">
        <v>756</v>
      </c>
      <c r="B265" s="64" t="s">
        <v>757</v>
      </c>
      <c r="C265" s="25">
        <v>31854143</v>
      </c>
      <c r="D265" s="25">
        <v>8266</v>
      </c>
    </row>
    <row r="266" spans="1:4" x14ac:dyDescent="0.2">
      <c r="A266" s="41" t="s">
        <v>286</v>
      </c>
      <c r="B266" s="64" t="s">
        <v>287</v>
      </c>
      <c r="C266" s="25">
        <v>21495906</v>
      </c>
      <c r="D266" s="25">
        <v>1665011</v>
      </c>
    </row>
    <row r="267" spans="1:4" x14ac:dyDescent="0.2">
      <c r="A267" s="43" t="s">
        <v>3775</v>
      </c>
      <c r="B267" s="65" t="s">
        <v>3776</v>
      </c>
      <c r="C267" s="25">
        <v>50005551</v>
      </c>
      <c r="D267" s="25">
        <v>1168407</v>
      </c>
    </row>
    <row r="268" spans="1:4" x14ac:dyDescent="0.2">
      <c r="A268" s="41" t="s">
        <v>839</v>
      </c>
      <c r="B268" s="64" t="s">
        <v>840</v>
      </c>
      <c r="C268" s="26">
        <v>4750000</v>
      </c>
      <c r="D268" s="26">
        <v>61756</v>
      </c>
    </row>
    <row r="269" spans="1:4" x14ac:dyDescent="0.2">
      <c r="A269" s="41" t="s">
        <v>1174</v>
      </c>
      <c r="B269" s="64" t="s">
        <v>4641</v>
      </c>
      <c r="C269" s="26">
        <v>30624879</v>
      </c>
      <c r="D269" s="26">
        <v>297303</v>
      </c>
    </row>
    <row r="270" spans="1:4" x14ac:dyDescent="0.2">
      <c r="A270" s="41" t="s">
        <v>3721</v>
      </c>
      <c r="B270" s="64" t="s">
        <v>3819</v>
      </c>
      <c r="C270" s="25">
        <v>76637849</v>
      </c>
      <c r="D270" s="25">
        <v>1727874</v>
      </c>
    </row>
    <row r="271" spans="1:4" x14ac:dyDescent="0.2">
      <c r="A271" s="41" t="s">
        <v>821</v>
      </c>
      <c r="B271" s="64" t="s">
        <v>822</v>
      </c>
      <c r="C271" s="25">
        <v>69261540</v>
      </c>
      <c r="D271" s="25">
        <v>0</v>
      </c>
    </row>
    <row r="272" spans="1:4" x14ac:dyDescent="0.2">
      <c r="A272" s="43" t="s">
        <v>3283</v>
      </c>
      <c r="B272" s="65" t="s">
        <v>3284</v>
      </c>
      <c r="C272" s="25">
        <v>14711916</v>
      </c>
      <c r="D272" s="25">
        <v>0</v>
      </c>
    </row>
    <row r="273" spans="1:4" x14ac:dyDescent="0.2">
      <c r="A273" s="41" t="s">
        <v>387</v>
      </c>
      <c r="B273" s="64" t="s">
        <v>388</v>
      </c>
      <c r="C273" s="26">
        <v>62645422</v>
      </c>
      <c r="D273" s="26">
        <v>2488769</v>
      </c>
    </row>
    <row r="274" spans="1:4" x14ac:dyDescent="0.2">
      <c r="A274" s="41" t="s">
        <v>586</v>
      </c>
      <c r="B274" s="64" t="s">
        <v>587</v>
      </c>
      <c r="C274" s="26">
        <v>165579398</v>
      </c>
      <c r="D274" s="26">
        <v>0</v>
      </c>
    </row>
    <row r="275" spans="1:4" x14ac:dyDescent="0.2">
      <c r="A275" s="41" t="s">
        <v>772</v>
      </c>
      <c r="B275" s="64" t="s">
        <v>773</v>
      </c>
      <c r="C275" s="25">
        <v>28966714</v>
      </c>
      <c r="D275" s="25">
        <v>0</v>
      </c>
    </row>
    <row r="276" spans="1:4" x14ac:dyDescent="0.2">
      <c r="A276" s="41" t="s">
        <v>1188</v>
      </c>
      <c r="B276" s="64" t="s">
        <v>1189</v>
      </c>
      <c r="C276" s="25">
        <v>83817936</v>
      </c>
      <c r="D276" s="25">
        <v>345274</v>
      </c>
    </row>
    <row r="277" spans="1:4" x14ac:dyDescent="0.2">
      <c r="A277" s="43" t="s">
        <v>1116</v>
      </c>
      <c r="B277" s="65" t="s">
        <v>1117</v>
      </c>
      <c r="C277" s="25">
        <v>38408228</v>
      </c>
      <c r="D277" s="25">
        <v>43869</v>
      </c>
    </row>
    <row r="278" spans="1:4" x14ac:dyDescent="0.2">
      <c r="A278" s="41" t="s">
        <v>282</v>
      </c>
      <c r="B278" s="64" t="s">
        <v>283</v>
      </c>
      <c r="C278" s="26">
        <v>35908760</v>
      </c>
      <c r="D278" s="26">
        <v>3496689</v>
      </c>
    </row>
    <row r="279" spans="1:4" x14ac:dyDescent="0.2">
      <c r="A279" s="41" t="s">
        <v>557</v>
      </c>
      <c r="B279" s="64" t="s">
        <v>558</v>
      </c>
      <c r="C279" s="26">
        <v>177016189</v>
      </c>
      <c r="D279" s="26">
        <v>46536189</v>
      </c>
    </row>
    <row r="280" spans="1:4" x14ac:dyDescent="0.2">
      <c r="A280" s="41" t="s">
        <v>4279</v>
      </c>
      <c r="B280" s="64" t="s">
        <v>4280</v>
      </c>
      <c r="C280" s="25">
        <v>29366322</v>
      </c>
      <c r="D280" s="25">
        <v>0</v>
      </c>
    </row>
    <row r="281" spans="1:4" x14ac:dyDescent="0.2">
      <c r="A281" s="41" t="s">
        <v>4371</v>
      </c>
      <c r="B281" s="64" t="s">
        <v>4372</v>
      </c>
      <c r="C281" s="25">
        <v>33696518</v>
      </c>
      <c r="D281" s="25">
        <v>0</v>
      </c>
    </row>
    <row r="282" spans="1:4" x14ac:dyDescent="0.2">
      <c r="A282" s="43" t="s">
        <v>1035</v>
      </c>
      <c r="B282" s="65" t="s">
        <v>1036</v>
      </c>
      <c r="C282" s="25">
        <v>19959726</v>
      </c>
      <c r="D282" s="25">
        <v>0</v>
      </c>
    </row>
    <row r="283" spans="1:4" x14ac:dyDescent="0.2">
      <c r="A283" s="41" t="s">
        <v>448</v>
      </c>
      <c r="B283" s="64" t="s">
        <v>449</v>
      </c>
      <c r="C283" s="26">
        <v>24831179</v>
      </c>
      <c r="D283" s="26">
        <v>268264</v>
      </c>
    </row>
    <row r="284" spans="1:4" x14ac:dyDescent="0.2">
      <c r="A284" s="41" t="s">
        <v>295</v>
      </c>
      <c r="B284" s="64" t="s">
        <v>296</v>
      </c>
      <c r="C284" s="26">
        <v>56314443</v>
      </c>
      <c r="D284" s="26">
        <v>0</v>
      </c>
    </row>
    <row r="285" spans="1:4" x14ac:dyDescent="0.2">
      <c r="A285" s="41" t="s">
        <v>441</v>
      </c>
      <c r="B285" s="64" t="s">
        <v>442</v>
      </c>
      <c r="C285" s="25">
        <v>1127405871</v>
      </c>
      <c r="D285" s="25">
        <v>0</v>
      </c>
    </row>
    <row r="286" spans="1:4" x14ac:dyDescent="0.2">
      <c r="A286" s="41" t="s">
        <v>944</v>
      </c>
      <c r="B286" s="64" t="s">
        <v>945</v>
      </c>
      <c r="C286" s="25">
        <v>25810291</v>
      </c>
      <c r="D286" s="25">
        <v>0</v>
      </c>
    </row>
    <row r="287" spans="1:4" x14ac:dyDescent="0.2">
      <c r="A287" s="43" t="s">
        <v>692</v>
      </c>
      <c r="B287" s="65" t="s">
        <v>693</v>
      </c>
      <c r="C287" s="25">
        <v>20861556</v>
      </c>
      <c r="D287" s="25">
        <v>571495</v>
      </c>
    </row>
    <row r="288" spans="1:4" x14ac:dyDescent="0.2">
      <c r="A288" s="41" t="s">
        <v>4497</v>
      </c>
      <c r="B288" s="64" t="s">
        <v>4498</v>
      </c>
      <c r="C288" s="26">
        <v>34464379</v>
      </c>
      <c r="D288" s="26">
        <v>3082168</v>
      </c>
    </row>
    <row r="289" spans="1:4" x14ac:dyDescent="0.2">
      <c r="A289" s="41" t="s">
        <v>404</v>
      </c>
      <c r="B289" s="64" t="s">
        <v>405</v>
      </c>
      <c r="C289" s="26">
        <v>34648025</v>
      </c>
      <c r="D289" s="26">
        <v>0</v>
      </c>
    </row>
    <row r="290" spans="1:4" x14ac:dyDescent="0.2">
      <c r="A290" s="41" t="s">
        <v>768</v>
      </c>
      <c r="B290" s="64" t="s">
        <v>769</v>
      </c>
      <c r="C290" s="25">
        <v>26288000</v>
      </c>
      <c r="D290" s="25">
        <v>0</v>
      </c>
    </row>
    <row r="291" spans="1:4" x14ac:dyDescent="0.2">
      <c r="A291" s="41" t="s">
        <v>4022</v>
      </c>
      <c r="B291" s="64" t="s">
        <v>4023</v>
      </c>
      <c r="C291" s="25">
        <v>15304932</v>
      </c>
      <c r="D291" s="25">
        <v>58856</v>
      </c>
    </row>
    <row r="292" spans="1:4" x14ac:dyDescent="0.2">
      <c r="A292" s="43" t="s">
        <v>4792</v>
      </c>
      <c r="B292" s="65" t="s">
        <v>4816</v>
      </c>
      <c r="C292" s="25">
        <v>8952495</v>
      </c>
      <c r="D292" s="25">
        <v>0</v>
      </c>
    </row>
    <row r="293" spans="1:4" x14ac:dyDescent="0.2">
      <c r="A293" s="41" t="s">
        <v>540</v>
      </c>
      <c r="B293" s="64" t="s">
        <v>541</v>
      </c>
      <c r="C293" s="26">
        <v>16039185</v>
      </c>
      <c r="D293" s="26">
        <v>549253</v>
      </c>
    </row>
    <row r="294" spans="1:4" x14ac:dyDescent="0.2">
      <c r="A294" s="41" t="s">
        <v>1838</v>
      </c>
      <c r="B294" s="64" t="s">
        <v>1839</v>
      </c>
      <c r="C294" s="26">
        <v>10680000</v>
      </c>
      <c r="D294" s="26">
        <v>0</v>
      </c>
    </row>
    <row r="295" spans="1:4" x14ac:dyDescent="0.2">
      <c r="A295" s="41" t="s">
        <v>259</v>
      </c>
      <c r="B295" s="64" t="s">
        <v>260</v>
      </c>
      <c r="C295" s="25">
        <v>68654755</v>
      </c>
      <c r="D295" s="25">
        <v>2861487</v>
      </c>
    </row>
    <row r="296" spans="1:4" x14ac:dyDescent="0.2">
      <c r="A296" s="41" t="s">
        <v>564</v>
      </c>
      <c r="B296" s="64" t="s">
        <v>565</v>
      </c>
      <c r="C296" s="25">
        <v>310336320</v>
      </c>
      <c r="D296" s="25">
        <v>1226290</v>
      </c>
    </row>
    <row r="297" spans="1:4" x14ac:dyDescent="0.2">
      <c r="A297" s="43" t="s">
        <v>588</v>
      </c>
      <c r="B297" s="65" t="s">
        <v>589</v>
      </c>
      <c r="C297" s="25">
        <v>50773400</v>
      </c>
      <c r="D297" s="25">
        <v>13239133</v>
      </c>
    </row>
    <row r="298" spans="1:4" x14ac:dyDescent="0.2">
      <c r="A298" s="41" t="s">
        <v>2428</v>
      </c>
      <c r="B298" s="64" t="s">
        <v>4076</v>
      </c>
      <c r="C298" s="26">
        <v>31779994</v>
      </c>
      <c r="D298" s="26">
        <v>581</v>
      </c>
    </row>
    <row r="299" spans="1:4" x14ac:dyDescent="0.2">
      <c r="A299" s="41" t="s">
        <v>940</v>
      </c>
      <c r="B299" s="64" t="s">
        <v>941</v>
      </c>
      <c r="C299" s="26">
        <v>10460684</v>
      </c>
      <c r="D299" s="26">
        <v>79878</v>
      </c>
    </row>
    <row r="300" spans="1:4" x14ac:dyDescent="0.2">
      <c r="A300" s="41" t="s">
        <v>4375</v>
      </c>
      <c r="B300" s="64" t="s">
        <v>4376</v>
      </c>
      <c r="C300" s="25">
        <v>12135097</v>
      </c>
      <c r="D300" s="25">
        <v>0</v>
      </c>
    </row>
    <row r="301" spans="1:4" x14ac:dyDescent="0.2">
      <c r="A301" s="41" t="s">
        <v>400</v>
      </c>
      <c r="B301" s="64" t="s">
        <v>401</v>
      </c>
      <c r="C301" s="25">
        <v>44866617</v>
      </c>
      <c r="D301" s="25">
        <v>1715768</v>
      </c>
    </row>
    <row r="302" spans="1:4" x14ac:dyDescent="0.2">
      <c r="A302" s="43" t="s">
        <v>308</v>
      </c>
      <c r="B302" s="65" t="s">
        <v>309</v>
      </c>
      <c r="C302" s="25">
        <v>17253783</v>
      </c>
      <c r="D302" s="25">
        <v>30857</v>
      </c>
    </row>
    <row r="303" spans="1:4" x14ac:dyDescent="0.2">
      <c r="A303" s="41" t="s">
        <v>583</v>
      </c>
      <c r="B303" s="64" t="s">
        <v>584</v>
      </c>
      <c r="C303" s="26">
        <v>14568592</v>
      </c>
      <c r="D303" s="26">
        <v>115660</v>
      </c>
    </row>
    <row r="304" spans="1:4" x14ac:dyDescent="0.2">
      <c r="A304" s="41" t="s">
        <v>337</v>
      </c>
      <c r="B304" s="64" t="s">
        <v>338</v>
      </c>
      <c r="C304" s="26">
        <v>44460000</v>
      </c>
      <c r="D304" s="26">
        <v>491680</v>
      </c>
    </row>
    <row r="305" spans="1:4" x14ac:dyDescent="0.2">
      <c r="A305" s="41" t="s">
        <v>487</v>
      </c>
      <c r="B305" s="64" t="s">
        <v>488</v>
      </c>
      <c r="C305" s="25">
        <v>9851241</v>
      </c>
      <c r="D305" s="25">
        <v>1009440</v>
      </c>
    </row>
    <row r="306" spans="1:4" x14ac:dyDescent="0.2">
      <c r="A306" s="41" t="s">
        <v>1649</v>
      </c>
      <c r="B306" s="64" t="s">
        <v>1650</v>
      </c>
      <c r="C306" s="25">
        <v>4141657</v>
      </c>
      <c r="D306" s="25">
        <v>101196</v>
      </c>
    </row>
    <row r="307" spans="1:4" x14ac:dyDescent="0.2">
      <c r="A307" s="43" t="s">
        <v>439</v>
      </c>
      <c r="B307" s="65" t="s">
        <v>440</v>
      </c>
      <c r="C307" s="25">
        <v>19295620</v>
      </c>
      <c r="D307" s="25">
        <v>0</v>
      </c>
    </row>
    <row r="308" spans="1:4" x14ac:dyDescent="0.2">
      <c r="A308" s="41" t="s">
        <v>801</v>
      </c>
      <c r="B308" s="64" t="s">
        <v>802</v>
      </c>
      <c r="C308" s="26">
        <v>24800000</v>
      </c>
      <c r="D308" s="26">
        <v>0</v>
      </c>
    </row>
    <row r="309" spans="1:4" x14ac:dyDescent="0.2">
      <c r="A309" s="41" t="s">
        <v>600</v>
      </c>
      <c r="B309" s="64" t="s">
        <v>601</v>
      </c>
      <c r="C309" s="26">
        <v>40000000</v>
      </c>
      <c r="D309" s="26">
        <v>617161</v>
      </c>
    </row>
    <row r="310" spans="1:4" x14ac:dyDescent="0.2">
      <c r="A310" s="41" t="s">
        <v>1240</v>
      </c>
      <c r="B310" s="64" t="s">
        <v>1241</v>
      </c>
      <c r="C310" s="25">
        <v>41642703</v>
      </c>
      <c r="D310" s="25">
        <v>3144</v>
      </c>
    </row>
    <row r="311" spans="1:4" x14ac:dyDescent="0.2">
      <c r="A311" s="41" t="s">
        <v>1009</v>
      </c>
      <c r="B311" s="64" t="s">
        <v>4135</v>
      </c>
      <c r="C311" s="25">
        <v>9994005</v>
      </c>
      <c r="D311" s="25">
        <v>1375880</v>
      </c>
    </row>
    <row r="312" spans="1:4" x14ac:dyDescent="0.2">
      <c r="A312" s="43" t="s">
        <v>836</v>
      </c>
      <c r="B312" s="65" t="s">
        <v>4308</v>
      </c>
      <c r="C312" s="25">
        <v>45301394</v>
      </c>
      <c r="D312" s="25">
        <v>5529082</v>
      </c>
    </row>
    <row r="313" spans="1:4" x14ac:dyDescent="0.2">
      <c r="A313" s="41" t="s">
        <v>378</v>
      </c>
      <c r="B313" s="64" t="s">
        <v>379</v>
      </c>
      <c r="C313" s="26">
        <v>164460303</v>
      </c>
      <c r="D313" s="26">
        <v>495304</v>
      </c>
    </row>
    <row r="314" spans="1:4" x14ac:dyDescent="0.2">
      <c r="A314" s="41" t="s">
        <v>610</v>
      </c>
      <c r="B314" s="64" t="s">
        <v>611</v>
      </c>
      <c r="C314" s="26">
        <v>80640985</v>
      </c>
      <c r="D314" s="26">
        <v>69874</v>
      </c>
    </row>
    <row r="315" spans="1:4" x14ac:dyDescent="0.2">
      <c r="A315" s="41" t="s">
        <v>318</v>
      </c>
      <c r="B315" s="64" t="s">
        <v>319</v>
      </c>
      <c r="C315" s="25">
        <v>40000000</v>
      </c>
      <c r="D315" s="25">
        <v>0</v>
      </c>
    </row>
    <row r="316" spans="1:4" x14ac:dyDescent="0.2">
      <c r="A316" s="41" t="s">
        <v>4493</v>
      </c>
      <c r="B316" s="64" t="s">
        <v>4494</v>
      </c>
      <c r="C316" s="25">
        <v>59195568</v>
      </c>
      <c r="D316" s="25">
        <v>0</v>
      </c>
    </row>
    <row r="317" spans="1:4" x14ac:dyDescent="0.2">
      <c r="A317" s="43" t="s">
        <v>704</v>
      </c>
      <c r="B317" s="65" t="s">
        <v>705</v>
      </c>
      <c r="C317" s="25">
        <v>214547775</v>
      </c>
      <c r="D317" s="25">
        <v>677387</v>
      </c>
    </row>
    <row r="318" spans="1:4" x14ac:dyDescent="0.2">
      <c r="A318" s="41" t="s">
        <v>416</v>
      </c>
      <c r="B318" s="64" t="s">
        <v>417</v>
      </c>
      <c r="C318" s="26">
        <v>6500000</v>
      </c>
      <c r="D318" s="26">
        <v>323900</v>
      </c>
    </row>
    <row r="319" spans="1:4" x14ac:dyDescent="0.2">
      <c r="A319" s="41" t="s">
        <v>436</v>
      </c>
      <c r="B319" s="64" t="s">
        <v>4089</v>
      </c>
      <c r="C319" s="26">
        <v>40878588</v>
      </c>
      <c r="D319" s="26">
        <v>2507711</v>
      </c>
    </row>
    <row r="320" spans="1:4" x14ac:dyDescent="0.2">
      <c r="A320" s="41" t="s">
        <v>497</v>
      </c>
      <c r="B320" s="64" t="s">
        <v>498</v>
      </c>
      <c r="C320" s="25">
        <v>35562185</v>
      </c>
      <c r="D320" s="25">
        <v>4483800</v>
      </c>
    </row>
    <row r="321" spans="1:4" x14ac:dyDescent="0.2">
      <c r="A321" s="41" t="s">
        <v>4257</v>
      </c>
      <c r="B321" s="64" t="s">
        <v>4258</v>
      </c>
      <c r="C321" s="25">
        <v>36313190</v>
      </c>
      <c r="D321" s="25">
        <v>0</v>
      </c>
    </row>
    <row r="322" spans="1:4" x14ac:dyDescent="0.2">
      <c r="A322" s="43" t="s">
        <v>352</v>
      </c>
      <c r="B322" s="65" t="s">
        <v>353</v>
      </c>
      <c r="C322" s="25">
        <v>74411764</v>
      </c>
      <c r="D322" s="25">
        <v>0</v>
      </c>
    </row>
    <row r="323" spans="1:4" x14ac:dyDescent="0.2">
      <c r="A323" s="41" t="s">
        <v>394</v>
      </c>
      <c r="B323" s="64" t="s">
        <v>395</v>
      </c>
      <c r="C323" s="26">
        <v>23285930</v>
      </c>
      <c r="D323" s="26">
        <v>290334</v>
      </c>
    </row>
    <row r="324" spans="1:4" x14ac:dyDescent="0.2">
      <c r="A324" s="41" t="s">
        <v>598</v>
      </c>
      <c r="B324" s="64" t="s">
        <v>599</v>
      </c>
      <c r="C324" s="26">
        <v>21451447</v>
      </c>
      <c r="D324" s="26">
        <v>421177</v>
      </c>
    </row>
    <row r="325" spans="1:4" x14ac:dyDescent="0.2">
      <c r="A325" s="41" t="s">
        <v>521</v>
      </c>
      <c r="B325" s="64" t="s">
        <v>522</v>
      </c>
      <c r="C325" s="25">
        <v>97667877</v>
      </c>
      <c r="D325" s="25">
        <v>1504451</v>
      </c>
    </row>
    <row r="326" spans="1:4" x14ac:dyDescent="0.2">
      <c r="A326" s="41" t="s">
        <v>342</v>
      </c>
      <c r="B326" s="64" t="s">
        <v>343</v>
      </c>
      <c r="C326" s="25">
        <v>76196183</v>
      </c>
      <c r="D326" s="25">
        <v>0</v>
      </c>
    </row>
    <row r="327" spans="1:4" x14ac:dyDescent="0.2">
      <c r="A327" s="43" t="s">
        <v>344</v>
      </c>
      <c r="B327" s="65" t="s">
        <v>345</v>
      </c>
      <c r="C327" s="25">
        <v>30186976</v>
      </c>
      <c r="D327" s="25">
        <v>0</v>
      </c>
    </row>
    <row r="328" spans="1:4" x14ac:dyDescent="0.2">
      <c r="A328" s="41" t="s">
        <v>433</v>
      </c>
      <c r="B328" s="64" t="s">
        <v>434</v>
      </c>
      <c r="C328" s="26">
        <v>107255330</v>
      </c>
      <c r="D328" s="26">
        <v>94</v>
      </c>
    </row>
    <row r="329" spans="1:4" x14ac:dyDescent="0.2">
      <c r="A329" s="41" t="s">
        <v>3777</v>
      </c>
      <c r="B329" s="64" t="s">
        <v>3778</v>
      </c>
      <c r="C329" s="26">
        <v>52470133</v>
      </c>
      <c r="D329" s="26">
        <v>0</v>
      </c>
    </row>
    <row r="330" spans="1:4" x14ac:dyDescent="0.2">
      <c r="A330" s="41" t="s">
        <v>315</v>
      </c>
      <c r="B330" s="64" t="s">
        <v>316</v>
      </c>
      <c r="C330" s="25">
        <v>47028210</v>
      </c>
      <c r="D330" s="25">
        <v>2094020</v>
      </c>
    </row>
    <row r="331" spans="1:4" x14ac:dyDescent="0.2">
      <c r="A331" s="41" t="s">
        <v>348</v>
      </c>
      <c r="B331" s="64" t="s">
        <v>349</v>
      </c>
      <c r="C331" s="25">
        <v>61855670</v>
      </c>
      <c r="D331" s="25">
        <v>0</v>
      </c>
    </row>
    <row r="332" spans="1:4" x14ac:dyDescent="0.2">
      <c r="A332" s="43" t="s">
        <v>706</v>
      </c>
      <c r="B332" s="65" t="s">
        <v>4090</v>
      </c>
      <c r="C332" s="25">
        <v>35862119</v>
      </c>
      <c r="D332" s="25">
        <v>0</v>
      </c>
    </row>
    <row r="333" spans="1:4" x14ac:dyDescent="0.2">
      <c r="A333" s="41" t="s">
        <v>732</v>
      </c>
      <c r="B333" s="64" t="s">
        <v>733</v>
      </c>
      <c r="C333" s="26">
        <v>5000000</v>
      </c>
      <c r="D333" s="26">
        <v>116891</v>
      </c>
    </row>
    <row r="334" spans="1:4" x14ac:dyDescent="0.2">
      <c r="A334" s="41" t="s">
        <v>435</v>
      </c>
      <c r="B334" s="64" t="s">
        <v>4086</v>
      </c>
      <c r="C334" s="26">
        <v>68690000</v>
      </c>
      <c r="D334" s="26">
        <v>2824290</v>
      </c>
    </row>
    <row r="335" spans="1:4" x14ac:dyDescent="0.2">
      <c r="A335" s="41" t="s">
        <v>552</v>
      </c>
      <c r="B335" s="64" t="s">
        <v>553</v>
      </c>
      <c r="C335" s="25">
        <v>18785855</v>
      </c>
      <c r="D335" s="25">
        <v>989137</v>
      </c>
    </row>
    <row r="336" spans="1:4" x14ac:dyDescent="0.2">
      <c r="A336" s="41" t="s">
        <v>1669</v>
      </c>
      <c r="B336" s="64" t="s">
        <v>1670</v>
      </c>
      <c r="C336" s="25">
        <v>9164467</v>
      </c>
      <c r="D336" s="25">
        <v>1414006</v>
      </c>
    </row>
    <row r="337" spans="1:4" x14ac:dyDescent="0.2">
      <c r="A337" s="43" t="s">
        <v>3768</v>
      </c>
      <c r="B337" s="65" t="s">
        <v>3769</v>
      </c>
      <c r="C337" s="25">
        <v>60096155</v>
      </c>
      <c r="D337" s="25">
        <v>0</v>
      </c>
    </row>
    <row r="338" spans="1:4" x14ac:dyDescent="0.2">
      <c r="A338" s="41" t="s">
        <v>380</v>
      </c>
      <c r="B338" s="64" t="s">
        <v>381</v>
      </c>
      <c r="C338" s="26">
        <v>1113400</v>
      </c>
      <c r="D338" s="26">
        <v>271769</v>
      </c>
    </row>
    <row r="339" spans="1:4" x14ac:dyDescent="0.2">
      <c r="A339" s="41" t="s">
        <v>1521</v>
      </c>
      <c r="B339" s="64" t="s">
        <v>1522</v>
      </c>
      <c r="C339" s="26">
        <v>25215672</v>
      </c>
      <c r="D339" s="26">
        <v>5840167</v>
      </c>
    </row>
    <row r="340" spans="1:4" x14ac:dyDescent="0.2">
      <c r="A340" s="41" t="s">
        <v>1051</v>
      </c>
      <c r="B340" s="64" t="s">
        <v>1052</v>
      </c>
      <c r="C340" s="25">
        <v>84000000</v>
      </c>
      <c r="D340" s="25">
        <v>6128844</v>
      </c>
    </row>
    <row r="341" spans="1:4" x14ac:dyDescent="0.2">
      <c r="A341" s="41" t="s">
        <v>1361</v>
      </c>
      <c r="B341" s="64" t="s">
        <v>4307</v>
      </c>
      <c r="C341" s="25">
        <v>33252697</v>
      </c>
      <c r="D341" s="25">
        <v>10858846</v>
      </c>
    </row>
    <row r="342" spans="1:4" x14ac:dyDescent="0.2">
      <c r="A342" s="43" t="s">
        <v>376</v>
      </c>
      <c r="B342" s="65" t="s">
        <v>377</v>
      </c>
      <c r="C342" s="25">
        <v>10000000</v>
      </c>
      <c r="D342" s="25">
        <v>70000</v>
      </c>
    </row>
    <row r="343" spans="1:4" x14ac:dyDescent="0.2">
      <c r="A343" s="41" t="s">
        <v>224</v>
      </c>
      <c r="B343" s="64" t="s">
        <v>225</v>
      </c>
      <c r="C343" s="26">
        <v>33766123</v>
      </c>
      <c r="D343" s="26">
        <v>847843</v>
      </c>
    </row>
    <row r="344" spans="1:4" x14ac:dyDescent="0.2">
      <c r="A344" s="41" t="s">
        <v>934</v>
      </c>
      <c r="B344" s="64" t="s">
        <v>935</v>
      </c>
      <c r="C344" s="26">
        <v>71729327</v>
      </c>
      <c r="D344" s="26">
        <v>0</v>
      </c>
    </row>
    <row r="345" spans="1:4" x14ac:dyDescent="0.2">
      <c r="A345" s="41" t="s">
        <v>673</v>
      </c>
      <c r="B345" s="64" t="s">
        <v>674</v>
      </c>
      <c r="C345" s="25">
        <v>39820608</v>
      </c>
      <c r="D345" s="25">
        <v>2256</v>
      </c>
    </row>
    <row r="346" spans="1:4" x14ac:dyDescent="0.2">
      <c r="A346" s="41" t="s">
        <v>960</v>
      </c>
      <c r="B346" s="64" t="s">
        <v>961</v>
      </c>
      <c r="C346" s="25">
        <v>17000000</v>
      </c>
      <c r="D346" s="25">
        <v>0</v>
      </c>
    </row>
    <row r="347" spans="1:4" x14ac:dyDescent="0.2">
      <c r="A347" s="43" t="s">
        <v>525</v>
      </c>
      <c r="B347" s="65" t="s">
        <v>526</v>
      </c>
      <c r="C347" s="25">
        <v>6348913</v>
      </c>
      <c r="D347" s="25">
        <v>98190</v>
      </c>
    </row>
    <row r="348" spans="1:4" x14ac:dyDescent="0.2">
      <c r="A348" s="41" t="s">
        <v>685</v>
      </c>
      <c r="B348" s="64" t="s">
        <v>4121</v>
      </c>
      <c r="C348" s="26">
        <v>17006566</v>
      </c>
      <c r="D348" s="26">
        <v>88705</v>
      </c>
    </row>
    <row r="349" spans="1:4" x14ac:dyDescent="0.2">
      <c r="A349" s="41" t="s">
        <v>907</v>
      </c>
      <c r="B349" s="64" t="s">
        <v>4003</v>
      </c>
      <c r="C349" s="26">
        <v>15970512</v>
      </c>
      <c r="D349" s="26">
        <v>27179</v>
      </c>
    </row>
    <row r="350" spans="1:4" x14ac:dyDescent="0.2">
      <c r="A350" s="41" t="s">
        <v>452</v>
      </c>
      <c r="B350" s="64" t="s">
        <v>4078</v>
      </c>
      <c r="C350" s="25">
        <v>79249138</v>
      </c>
      <c r="D350" s="25">
        <v>323020</v>
      </c>
    </row>
    <row r="351" spans="1:4" x14ac:dyDescent="0.2">
      <c r="A351" s="41" t="s">
        <v>384</v>
      </c>
      <c r="B351" s="64" t="s">
        <v>4323</v>
      </c>
      <c r="C351" s="25">
        <v>155904301</v>
      </c>
      <c r="D351" s="25">
        <v>0</v>
      </c>
    </row>
    <row r="352" spans="1:4" x14ac:dyDescent="0.2">
      <c r="A352" s="43" t="s">
        <v>569</v>
      </c>
      <c r="B352" s="65" t="s">
        <v>570</v>
      </c>
      <c r="C352" s="25">
        <v>24253054</v>
      </c>
      <c r="D352" s="25">
        <v>74885</v>
      </c>
    </row>
    <row r="353" spans="1:4" x14ac:dyDescent="0.2">
      <c r="A353" s="41" t="s">
        <v>608</v>
      </c>
      <c r="B353" s="64" t="s">
        <v>609</v>
      </c>
      <c r="C353" s="26">
        <v>50552040</v>
      </c>
      <c r="D353" s="26">
        <v>4810390</v>
      </c>
    </row>
    <row r="354" spans="1:4" x14ac:dyDescent="0.2">
      <c r="A354" s="41" t="s">
        <v>4379</v>
      </c>
      <c r="B354" s="64" t="s">
        <v>4380</v>
      </c>
      <c r="C354" s="26">
        <v>11488320</v>
      </c>
      <c r="D354" s="26">
        <v>0</v>
      </c>
    </row>
    <row r="355" spans="1:4" x14ac:dyDescent="0.2">
      <c r="A355" s="41" t="s">
        <v>740</v>
      </c>
      <c r="B355" s="64" t="s">
        <v>741</v>
      </c>
      <c r="C355" s="25">
        <v>21756789</v>
      </c>
      <c r="D355" s="25">
        <v>2155824</v>
      </c>
    </row>
    <row r="356" spans="1:4" x14ac:dyDescent="0.2">
      <c r="A356" s="41" t="s">
        <v>722</v>
      </c>
      <c r="B356" s="64" t="s">
        <v>723</v>
      </c>
      <c r="C356" s="25">
        <v>20201658</v>
      </c>
      <c r="D356" s="25">
        <v>590000</v>
      </c>
    </row>
    <row r="357" spans="1:4" x14ac:dyDescent="0.2">
      <c r="A357" s="43" t="s">
        <v>716</v>
      </c>
      <c r="B357" s="65" t="s">
        <v>717</v>
      </c>
      <c r="C357" s="25">
        <v>10415000</v>
      </c>
      <c r="D357" s="25">
        <v>100000</v>
      </c>
    </row>
    <row r="358" spans="1:4" x14ac:dyDescent="0.2">
      <c r="A358" s="41" t="s">
        <v>204</v>
      </c>
      <c r="B358" s="64" t="s">
        <v>4085</v>
      </c>
      <c r="C358" s="26">
        <v>100008897</v>
      </c>
      <c r="D358" s="26">
        <v>6585</v>
      </c>
    </row>
    <row r="359" spans="1:4" x14ac:dyDescent="0.2">
      <c r="A359" s="41" t="s">
        <v>3707</v>
      </c>
      <c r="B359" s="64" t="s">
        <v>4123</v>
      </c>
      <c r="C359" s="26">
        <v>89340619</v>
      </c>
      <c r="D359" s="26">
        <v>3793</v>
      </c>
    </row>
    <row r="360" spans="1:4" x14ac:dyDescent="0.2">
      <c r="A360" s="41" t="s">
        <v>542</v>
      </c>
      <c r="B360" s="64" t="s">
        <v>543</v>
      </c>
      <c r="C360" s="25">
        <v>18691049</v>
      </c>
      <c r="D360" s="25">
        <v>144171</v>
      </c>
    </row>
    <row r="361" spans="1:4" x14ac:dyDescent="0.2">
      <c r="A361" s="41" t="s">
        <v>675</v>
      </c>
      <c r="B361" s="64" t="s">
        <v>676</v>
      </c>
      <c r="C361" s="25">
        <v>319177460</v>
      </c>
      <c r="D361" s="25">
        <v>0</v>
      </c>
    </row>
    <row r="362" spans="1:4" x14ac:dyDescent="0.2">
      <c r="A362" s="43" t="s">
        <v>491</v>
      </c>
      <c r="B362" s="65" t="s">
        <v>492</v>
      </c>
      <c r="C362" s="25">
        <v>64157156</v>
      </c>
      <c r="D362" s="25">
        <v>0</v>
      </c>
    </row>
    <row r="363" spans="1:4" x14ac:dyDescent="0.2">
      <c r="A363" s="41" t="s">
        <v>467</v>
      </c>
      <c r="B363" s="64" t="s">
        <v>468</v>
      </c>
      <c r="C363" s="26">
        <v>112005621</v>
      </c>
      <c r="D363" s="26">
        <v>14744440</v>
      </c>
    </row>
    <row r="364" spans="1:4" x14ac:dyDescent="0.2">
      <c r="A364" s="41" t="s">
        <v>778</v>
      </c>
      <c r="B364" s="64" t="s">
        <v>779</v>
      </c>
      <c r="C364" s="26">
        <v>18071353</v>
      </c>
      <c r="D364" s="26">
        <v>546730</v>
      </c>
    </row>
    <row r="365" spans="1:4" x14ac:dyDescent="0.2">
      <c r="A365" s="41" t="s">
        <v>4660</v>
      </c>
      <c r="B365" s="64" t="s">
        <v>4685</v>
      </c>
      <c r="C365" s="25">
        <v>31772273</v>
      </c>
      <c r="D365" s="25">
        <v>2197100</v>
      </c>
    </row>
    <row r="366" spans="1:4" x14ac:dyDescent="0.2">
      <c r="A366" s="41" t="s">
        <v>758</v>
      </c>
      <c r="B366" s="64" t="s">
        <v>759</v>
      </c>
      <c r="C366" s="25">
        <v>6767600</v>
      </c>
      <c r="D366" s="25">
        <v>128671</v>
      </c>
    </row>
    <row r="367" spans="1:4" x14ac:dyDescent="0.2">
      <c r="A367" s="43" t="s">
        <v>1041</v>
      </c>
      <c r="B367" s="65" t="s">
        <v>1042</v>
      </c>
      <c r="C367" s="25">
        <v>80000000</v>
      </c>
      <c r="D367" s="25">
        <v>8407</v>
      </c>
    </row>
    <row r="368" spans="1:4" x14ac:dyDescent="0.2">
      <c r="A368" s="41" t="s">
        <v>4499</v>
      </c>
      <c r="B368" s="64" t="s">
        <v>4500</v>
      </c>
      <c r="C368" s="26">
        <v>60107670</v>
      </c>
      <c r="D368" s="26">
        <v>1516376</v>
      </c>
    </row>
    <row r="369" spans="1:4" x14ac:dyDescent="0.2">
      <c r="A369" s="41" t="s">
        <v>476</v>
      </c>
      <c r="B369" s="64" t="s">
        <v>3782</v>
      </c>
      <c r="C369" s="26">
        <v>14623136</v>
      </c>
      <c r="D369" s="26">
        <v>2427333</v>
      </c>
    </row>
    <row r="370" spans="1:4" x14ac:dyDescent="0.2">
      <c r="A370" s="41" t="s">
        <v>2268</v>
      </c>
      <c r="B370" s="64" t="s">
        <v>2269</v>
      </c>
      <c r="C370" s="25">
        <v>43869164</v>
      </c>
      <c r="D370" s="25">
        <v>1370102</v>
      </c>
    </row>
    <row r="371" spans="1:4" x14ac:dyDescent="0.2">
      <c r="A371" s="41" t="s">
        <v>4235</v>
      </c>
      <c r="B371" s="64" t="s">
        <v>4236</v>
      </c>
      <c r="C371" s="25">
        <v>48182073</v>
      </c>
      <c r="D371" s="25">
        <v>0</v>
      </c>
    </row>
    <row r="372" spans="1:4" x14ac:dyDescent="0.2">
      <c r="A372" s="43" t="s">
        <v>4383</v>
      </c>
      <c r="B372" s="65" t="s">
        <v>4384</v>
      </c>
      <c r="C372" s="25">
        <v>32794652</v>
      </c>
      <c r="D372" s="25">
        <v>0</v>
      </c>
    </row>
    <row r="373" spans="1:4" x14ac:dyDescent="0.2">
      <c r="A373" s="41" t="s">
        <v>2213</v>
      </c>
      <c r="B373" s="64" t="s">
        <v>2214</v>
      </c>
      <c r="C373" s="26">
        <v>12013380</v>
      </c>
      <c r="D373" s="26">
        <v>1238376</v>
      </c>
    </row>
    <row r="374" spans="1:4" x14ac:dyDescent="0.2">
      <c r="A374" s="41" t="s">
        <v>4793</v>
      </c>
      <c r="B374" s="64" t="s">
        <v>4817</v>
      </c>
      <c r="C374" s="26">
        <v>12675758</v>
      </c>
      <c r="D374" s="26">
        <v>0</v>
      </c>
    </row>
    <row r="375" spans="1:4" x14ac:dyDescent="0.2">
      <c r="A375" s="41" t="s">
        <v>238</v>
      </c>
      <c r="B375" s="64" t="s">
        <v>239</v>
      </c>
      <c r="C375" s="25">
        <v>52984990</v>
      </c>
      <c r="D375" s="25">
        <v>3713961</v>
      </c>
    </row>
    <row r="376" spans="1:4" x14ac:dyDescent="0.2">
      <c r="A376" s="41" t="s">
        <v>4271</v>
      </c>
      <c r="B376" s="64" t="s">
        <v>4272</v>
      </c>
      <c r="C376" s="25">
        <v>11212120</v>
      </c>
      <c r="D376" s="25">
        <v>0</v>
      </c>
    </row>
    <row r="377" spans="1:4" x14ac:dyDescent="0.2">
      <c r="A377" s="43" t="s">
        <v>647</v>
      </c>
      <c r="B377" s="65" t="s">
        <v>648</v>
      </c>
      <c r="C377" s="25">
        <v>11625877</v>
      </c>
      <c r="D377" s="25">
        <v>670138</v>
      </c>
    </row>
    <row r="378" spans="1:4" x14ac:dyDescent="0.2">
      <c r="A378" s="41" t="s">
        <v>1876</v>
      </c>
      <c r="B378" s="64" t="s">
        <v>1877</v>
      </c>
      <c r="C378" s="26">
        <v>168999996</v>
      </c>
      <c r="D378" s="26">
        <v>0</v>
      </c>
    </row>
    <row r="379" spans="1:4" x14ac:dyDescent="0.2">
      <c r="A379" s="41" t="s">
        <v>414</v>
      </c>
      <c r="B379" s="64" t="s">
        <v>415</v>
      </c>
      <c r="C379" s="26">
        <v>8835031</v>
      </c>
      <c r="D379" s="26">
        <v>184948</v>
      </c>
    </row>
    <row r="380" spans="1:4" x14ac:dyDescent="0.2">
      <c r="A380" s="41" t="s">
        <v>3821</v>
      </c>
      <c r="B380" s="64" t="s">
        <v>4306</v>
      </c>
      <c r="C380" s="25">
        <v>11455283</v>
      </c>
      <c r="D380" s="25">
        <v>226660</v>
      </c>
    </row>
    <row r="381" spans="1:4" x14ac:dyDescent="0.2">
      <c r="A381" s="41" t="s">
        <v>3788</v>
      </c>
      <c r="B381" s="64" t="s">
        <v>3789</v>
      </c>
      <c r="C381" s="25">
        <v>10357360</v>
      </c>
      <c r="D381" s="25">
        <v>92081</v>
      </c>
    </row>
    <row r="382" spans="1:4" x14ac:dyDescent="0.2">
      <c r="A382" s="43" t="s">
        <v>554</v>
      </c>
      <c r="B382" s="65" t="s">
        <v>555</v>
      </c>
      <c r="C382" s="25">
        <v>68872362</v>
      </c>
      <c r="D382" s="25">
        <v>987629</v>
      </c>
    </row>
    <row r="383" spans="1:4" x14ac:dyDescent="0.2">
      <c r="A383" s="41" t="s">
        <v>1400</v>
      </c>
      <c r="B383" s="64" t="s">
        <v>1401</v>
      </c>
      <c r="C383" s="26">
        <v>10733334</v>
      </c>
      <c r="D383" s="26">
        <v>289512</v>
      </c>
    </row>
    <row r="384" spans="1:4" x14ac:dyDescent="0.2">
      <c r="A384" s="41" t="s">
        <v>2336</v>
      </c>
      <c r="B384" s="64" t="s">
        <v>4447</v>
      </c>
      <c r="C384" s="26">
        <v>28706781</v>
      </c>
      <c r="D384" s="26">
        <v>1345875</v>
      </c>
    </row>
    <row r="385" spans="1:4" x14ac:dyDescent="0.2">
      <c r="A385" s="41" t="s">
        <v>4228</v>
      </c>
      <c r="B385" s="64" t="s">
        <v>4229</v>
      </c>
      <c r="C385" s="25">
        <v>17201944</v>
      </c>
      <c r="D385" s="25">
        <v>0</v>
      </c>
    </row>
    <row r="386" spans="1:4" x14ac:dyDescent="0.2">
      <c r="A386" s="41" t="s">
        <v>3712</v>
      </c>
      <c r="B386" s="64" t="s">
        <v>3752</v>
      </c>
      <c r="C386" s="25">
        <v>58419125</v>
      </c>
      <c r="D386" s="25">
        <v>676185</v>
      </c>
    </row>
    <row r="387" spans="1:4" x14ac:dyDescent="0.2">
      <c r="A387" s="43" t="s">
        <v>546</v>
      </c>
      <c r="B387" s="65" t="s">
        <v>547</v>
      </c>
      <c r="C387" s="25">
        <v>10013855</v>
      </c>
      <c r="D387" s="25">
        <v>1328072</v>
      </c>
    </row>
    <row r="388" spans="1:4" x14ac:dyDescent="0.2">
      <c r="A388" s="41" t="s">
        <v>360</v>
      </c>
      <c r="B388" s="64" t="s">
        <v>361</v>
      </c>
      <c r="C388" s="26">
        <v>1842040</v>
      </c>
      <c r="D388" s="26">
        <v>121906</v>
      </c>
    </row>
    <row r="389" spans="1:4" x14ac:dyDescent="0.2">
      <c r="A389" s="41" t="s">
        <v>655</v>
      </c>
      <c r="B389" s="64" t="s">
        <v>656</v>
      </c>
      <c r="C389" s="26">
        <v>31761048</v>
      </c>
      <c r="D389" s="26">
        <v>836512</v>
      </c>
    </row>
    <row r="390" spans="1:4" x14ac:dyDescent="0.2">
      <c r="A390" s="41" t="s">
        <v>1184</v>
      </c>
      <c r="B390" s="64" t="s">
        <v>4056</v>
      </c>
      <c r="C390" s="25">
        <v>48648709</v>
      </c>
      <c r="D390" s="25">
        <v>380612</v>
      </c>
    </row>
    <row r="391" spans="1:4" x14ac:dyDescent="0.2">
      <c r="A391" s="41" t="s">
        <v>4215</v>
      </c>
      <c r="B391" s="64" t="s">
        <v>4216</v>
      </c>
      <c r="C391" s="25">
        <v>23738406</v>
      </c>
      <c r="D391" s="25">
        <v>0</v>
      </c>
    </row>
    <row r="392" spans="1:4" x14ac:dyDescent="0.2">
      <c r="A392" s="43" t="s">
        <v>577</v>
      </c>
      <c r="B392" s="65" t="s">
        <v>578</v>
      </c>
      <c r="C392" s="25">
        <v>8564271</v>
      </c>
      <c r="D392" s="25">
        <v>1128726</v>
      </c>
    </row>
    <row r="393" spans="1:4" x14ac:dyDescent="0.2">
      <c r="A393" s="41" t="s">
        <v>871</v>
      </c>
      <c r="B393" s="64" t="s">
        <v>872</v>
      </c>
      <c r="C393" s="26">
        <v>116738915</v>
      </c>
      <c r="D393" s="26">
        <v>1118489</v>
      </c>
    </row>
    <row r="394" spans="1:4" x14ac:dyDescent="0.2">
      <c r="A394" s="41" t="s">
        <v>538</v>
      </c>
      <c r="B394" s="64" t="s">
        <v>539</v>
      </c>
      <c r="C394" s="26">
        <v>199596576</v>
      </c>
      <c r="D394" s="26">
        <v>6916473</v>
      </c>
    </row>
    <row r="395" spans="1:4" x14ac:dyDescent="0.2">
      <c r="A395" s="41" t="s">
        <v>4199</v>
      </c>
      <c r="B395" s="64" t="s">
        <v>4200</v>
      </c>
      <c r="C395" s="25">
        <v>7940958</v>
      </c>
      <c r="D395" s="25">
        <v>2500</v>
      </c>
    </row>
    <row r="396" spans="1:4" x14ac:dyDescent="0.2">
      <c r="A396" s="41" t="s">
        <v>223</v>
      </c>
      <c r="B396" s="64" t="s">
        <v>3986</v>
      </c>
      <c r="C396" s="25">
        <v>39114367</v>
      </c>
      <c r="D396" s="25">
        <v>44474</v>
      </c>
    </row>
    <row r="397" spans="1:4" x14ac:dyDescent="0.2">
      <c r="A397" s="43" t="s">
        <v>398</v>
      </c>
      <c r="B397" s="65" t="s">
        <v>399</v>
      </c>
      <c r="C397" s="25">
        <v>12000000</v>
      </c>
      <c r="D397" s="25">
        <v>552250</v>
      </c>
    </row>
    <row r="398" spans="1:4" x14ac:dyDescent="0.2">
      <c r="A398" s="41" t="s">
        <v>809</v>
      </c>
      <c r="B398" s="64" t="s">
        <v>810</v>
      </c>
      <c r="C398" s="26">
        <v>52200000</v>
      </c>
      <c r="D398" s="26">
        <v>666366</v>
      </c>
    </row>
    <row r="399" spans="1:4" x14ac:dyDescent="0.2">
      <c r="A399" s="41" t="s">
        <v>774</v>
      </c>
      <c r="B399" s="64" t="s">
        <v>775</v>
      </c>
      <c r="C399" s="26">
        <v>27637273</v>
      </c>
      <c r="D399" s="26">
        <v>3287</v>
      </c>
    </row>
    <row r="400" spans="1:4" x14ac:dyDescent="0.2">
      <c r="A400" s="41" t="s">
        <v>1402</v>
      </c>
      <c r="B400" s="64" t="s">
        <v>1403</v>
      </c>
      <c r="C400" s="25">
        <v>215378976</v>
      </c>
      <c r="D400" s="25">
        <v>205390</v>
      </c>
    </row>
    <row r="401" spans="1:4" x14ac:dyDescent="0.2">
      <c r="A401" s="41" t="s">
        <v>2277</v>
      </c>
      <c r="B401" s="64" t="s">
        <v>2278</v>
      </c>
      <c r="C401" s="25">
        <v>34442833</v>
      </c>
      <c r="D401" s="25">
        <v>759729</v>
      </c>
    </row>
    <row r="402" spans="1:4" x14ac:dyDescent="0.2">
      <c r="A402" s="43" t="s">
        <v>1002</v>
      </c>
      <c r="B402" s="65" t="s">
        <v>1003</v>
      </c>
      <c r="C402" s="25">
        <v>113962961</v>
      </c>
      <c r="D402" s="25">
        <v>1093598</v>
      </c>
    </row>
    <row r="403" spans="1:4" x14ac:dyDescent="0.2">
      <c r="A403" s="41" t="s">
        <v>515</v>
      </c>
      <c r="B403" s="64" t="s">
        <v>516</v>
      </c>
      <c r="C403" s="26">
        <v>38120542</v>
      </c>
      <c r="D403" s="26">
        <v>1257187</v>
      </c>
    </row>
    <row r="404" spans="1:4" x14ac:dyDescent="0.2">
      <c r="A404" s="41" t="s">
        <v>780</v>
      </c>
      <c r="B404" s="64" t="s">
        <v>781</v>
      </c>
      <c r="C404" s="26">
        <v>51908452</v>
      </c>
      <c r="D404" s="26">
        <v>2690706</v>
      </c>
    </row>
    <row r="405" spans="1:4" x14ac:dyDescent="0.2">
      <c r="A405" s="41" t="s">
        <v>412</v>
      </c>
      <c r="B405" s="64" t="s">
        <v>413</v>
      </c>
      <c r="C405" s="25">
        <v>88629478</v>
      </c>
      <c r="D405" s="25">
        <v>0</v>
      </c>
    </row>
    <row r="406" spans="1:4" x14ac:dyDescent="0.2">
      <c r="A406" s="41" t="s">
        <v>1801</v>
      </c>
      <c r="B406" s="64" t="s">
        <v>1802</v>
      </c>
      <c r="C406" s="25">
        <v>22177360</v>
      </c>
      <c r="D406" s="25">
        <v>0</v>
      </c>
    </row>
    <row r="407" spans="1:4" x14ac:dyDescent="0.2">
      <c r="A407" s="43" t="s">
        <v>408</v>
      </c>
      <c r="B407" s="65" t="s">
        <v>409</v>
      </c>
      <c r="C407" s="25">
        <v>58305400</v>
      </c>
      <c r="D407" s="25">
        <v>1924060</v>
      </c>
    </row>
    <row r="408" spans="1:4" x14ac:dyDescent="0.2">
      <c r="A408" s="41" t="s">
        <v>423</v>
      </c>
      <c r="B408" s="64" t="s">
        <v>424</v>
      </c>
      <c r="C408" s="26">
        <v>34950884</v>
      </c>
      <c r="D408" s="26">
        <v>5484069</v>
      </c>
    </row>
    <row r="409" spans="1:4" x14ac:dyDescent="0.2">
      <c r="A409" s="41" t="s">
        <v>883</v>
      </c>
      <c r="B409" s="64" t="s">
        <v>884</v>
      </c>
      <c r="C409" s="26">
        <v>11500000</v>
      </c>
      <c r="D409" s="26">
        <v>2294053</v>
      </c>
    </row>
    <row r="410" spans="1:4" x14ac:dyDescent="0.2">
      <c r="A410" s="41" t="s">
        <v>2710</v>
      </c>
      <c r="B410" s="64" t="s">
        <v>2711</v>
      </c>
      <c r="C410" s="25">
        <v>28552669</v>
      </c>
      <c r="D410" s="25">
        <v>22</v>
      </c>
    </row>
    <row r="411" spans="1:4" x14ac:dyDescent="0.2">
      <c r="A411" s="41" t="s">
        <v>683</v>
      </c>
      <c r="B411" s="64" t="s">
        <v>684</v>
      </c>
      <c r="C411" s="25">
        <v>11578744</v>
      </c>
      <c r="D411" s="25">
        <v>0</v>
      </c>
    </row>
    <row r="412" spans="1:4" x14ac:dyDescent="0.2">
      <c r="A412" s="43" t="s">
        <v>2746</v>
      </c>
      <c r="B412" s="65" t="s">
        <v>2747</v>
      </c>
      <c r="C412" s="25">
        <v>22102155</v>
      </c>
      <c r="D412" s="25">
        <v>5227</v>
      </c>
    </row>
    <row r="413" spans="1:4" x14ac:dyDescent="0.2">
      <c r="A413" s="41" t="s">
        <v>1439</v>
      </c>
      <c r="B413" s="64" t="s">
        <v>1440</v>
      </c>
      <c r="C413" s="26">
        <v>2115648</v>
      </c>
      <c r="D413" s="26">
        <v>422584</v>
      </c>
    </row>
    <row r="414" spans="1:4" x14ac:dyDescent="0.2">
      <c r="A414" s="41" t="s">
        <v>4662</v>
      </c>
      <c r="B414" s="64" t="s">
        <v>4687</v>
      </c>
      <c r="C414" s="26">
        <v>44196824</v>
      </c>
      <c r="D414" s="26">
        <v>0</v>
      </c>
    </row>
    <row r="415" spans="1:4" x14ac:dyDescent="0.2">
      <c r="A415" s="41" t="s">
        <v>1217</v>
      </c>
      <c r="B415" s="64" t="s">
        <v>1218</v>
      </c>
      <c r="C415" s="25">
        <v>12400000</v>
      </c>
      <c r="D415" s="25">
        <v>1614</v>
      </c>
    </row>
    <row r="416" spans="1:4" x14ac:dyDescent="0.2">
      <c r="A416" s="41" t="s">
        <v>1166</v>
      </c>
      <c r="B416" s="64" t="s">
        <v>1167</v>
      </c>
      <c r="C416" s="25">
        <v>11061429</v>
      </c>
      <c r="D416" s="25">
        <v>275909</v>
      </c>
    </row>
    <row r="417" spans="1:4" x14ac:dyDescent="0.2">
      <c r="A417" s="43" t="s">
        <v>4025</v>
      </c>
      <c r="B417" s="65" t="s">
        <v>4026</v>
      </c>
      <c r="C417" s="25">
        <v>76280690</v>
      </c>
      <c r="D417" s="25">
        <v>45761</v>
      </c>
    </row>
    <row r="418" spans="1:4" x14ac:dyDescent="0.2">
      <c r="A418" s="41" t="s">
        <v>1466</v>
      </c>
      <c r="B418" s="64" t="s">
        <v>1467</v>
      </c>
      <c r="C418" s="26">
        <v>56849456</v>
      </c>
      <c r="D418" s="26">
        <v>0</v>
      </c>
    </row>
    <row r="419" spans="1:4" x14ac:dyDescent="0.2">
      <c r="A419" s="41" t="s">
        <v>2046</v>
      </c>
      <c r="B419" s="64" t="s">
        <v>2047</v>
      </c>
      <c r="C419" s="26">
        <v>32600000</v>
      </c>
      <c r="D419" s="26">
        <v>0</v>
      </c>
    </row>
    <row r="420" spans="1:4" x14ac:dyDescent="0.2">
      <c r="A420" s="41" t="s">
        <v>477</v>
      </c>
      <c r="B420" s="64" t="s">
        <v>478</v>
      </c>
      <c r="C420" s="25">
        <v>26409935</v>
      </c>
      <c r="D420" s="25">
        <v>1108467</v>
      </c>
    </row>
    <row r="421" spans="1:4" x14ac:dyDescent="0.2">
      <c r="A421" s="41" t="s">
        <v>3572</v>
      </c>
      <c r="B421" s="64" t="s">
        <v>3573</v>
      </c>
      <c r="C421" s="25">
        <v>240424899</v>
      </c>
      <c r="D421" s="25">
        <v>160057</v>
      </c>
    </row>
    <row r="422" spans="1:4" x14ac:dyDescent="0.2">
      <c r="A422" s="43" t="s">
        <v>527</v>
      </c>
      <c r="B422" s="65" t="s">
        <v>4063</v>
      </c>
      <c r="C422" s="25">
        <v>15800344</v>
      </c>
      <c r="D422" s="25">
        <v>773203</v>
      </c>
    </row>
    <row r="423" spans="1:4" x14ac:dyDescent="0.2">
      <c r="A423" s="41" t="s">
        <v>530</v>
      </c>
      <c r="B423" s="64" t="s">
        <v>531</v>
      </c>
      <c r="C423" s="26">
        <v>59741721</v>
      </c>
      <c r="D423" s="26">
        <v>9710735</v>
      </c>
    </row>
    <row r="424" spans="1:4" x14ac:dyDescent="0.2">
      <c r="A424" s="41" t="s">
        <v>257</v>
      </c>
      <c r="B424" s="64" t="s">
        <v>258</v>
      </c>
      <c r="C424" s="26">
        <v>35700000</v>
      </c>
      <c r="D424" s="26">
        <v>1071000</v>
      </c>
    </row>
    <row r="425" spans="1:4" x14ac:dyDescent="0.2">
      <c r="A425" s="41" t="s">
        <v>1012</v>
      </c>
      <c r="B425" s="64" t="s">
        <v>1013</v>
      </c>
      <c r="C425" s="25">
        <v>6860000</v>
      </c>
      <c r="D425" s="25">
        <v>1078249</v>
      </c>
    </row>
    <row r="426" spans="1:4" x14ac:dyDescent="0.2">
      <c r="A426" s="41" t="s">
        <v>1958</v>
      </c>
      <c r="B426" s="64" t="s">
        <v>1959</v>
      </c>
      <c r="C426" s="25">
        <v>28300000</v>
      </c>
      <c r="D426" s="25">
        <v>2403215</v>
      </c>
    </row>
    <row r="427" spans="1:4" x14ac:dyDescent="0.2">
      <c r="A427" s="43" t="s">
        <v>837</v>
      </c>
      <c r="B427" s="65" t="s">
        <v>838</v>
      </c>
      <c r="C427" s="25">
        <v>25000000</v>
      </c>
      <c r="D427" s="25">
        <v>12037</v>
      </c>
    </row>
    <row r="428" spans="1:4" x14ac:dyDescent="0.2">
      <c r="A428" s="41" t="s">
        <v>1765</v>
      </c>
      <c r="B428" s="64" t="s">
        <v>1766</v>
      </c>
      <c r="C428" s="26">
        <v>22155870</v>
      </c>
      <c r="D428" s="26">
        <v>1071052</v>
      </c>
    </row>
    <row r="429" spans="1:4" x14ac:dyDescent="0.2">
      <c r="A429" s="41" t="s">
        <v>1495</v>
      </c>
      <c r="B429" s="64" t="s">
        <v>1496</v>
      </c>
      <c r="C429" s="26">
        <v>10951278</v>
      </c>
      <c r="D429" s="26">
        <v>0</v>
      </c>
    </row>
    <row r="430" spans="1:4" x14ac:dyDescent="0.2">
      <c r="A430" s="41" t="s">
        <v>983</v>
      </c>
      <c r="B430" s="64" t="s">
        <v>984</v>
      </c>
      <c r="C430" s="25">
        <v>16286895</v>
      </c>
      <c r="D430" s="25">
        <v>465302</v>
      </c>
    </row>
    <row r="431" spans="1:4" x14ac:dyDescent="0.2">
      <c r="A431" s="41" t="s">
        <v>734</v>
      </c>
      <c r="B431" s="64" t="s">
        <v>735</v>
      </c>
      <c r="C431" s="25">
        <v>24362333</v>
      </c>
      <c r="D431" s="25">
        <v>380360</v>
      </c>
    </row>
    <row r="432" spans="1:4" x14ac:dyDescent="0.2">
      <c r="A432" s="43" t="s">
        <v>3840</v>
      </c>
      <c r="B432" s="65" t="s">
        <v>3841</v>
      </c>
      <c r="C432" s="25">
        <v>8128000</v>
      </c>
      <c r="D432" s="25">
        <v>55989</v>
      </c>
    </row>
    <row r="433" spans="1:4" x14ac:dyDescent="0.2">
      <c r="A433" s="41" t="s">
        <v>634</v>
      </c>
      <c r="B433" s="64" t="s">
        <v>635</v>
      </c>
      <c r="C433" s="26">
        <v>10313449</v>
      </c>
      <c r="D433" s="26">
        <v>647099</v>
      </c>
    </row>
    <row r="434" spans="1:4" x14ac:dyDescent="0.2">
      <c r="A434" s="41" t="s">
        <v>370</v>
      </c>
      <c r="B434" s="64" t="s">
        <v>371</v>
      </c>
      <c r="C434" s="26">
        <v>22437330</v>
      </c>
      <c r="D434" s="26">
        <v>14950</v>
      </c>
    </row>
    <row r="435" spans="1:4" x14ac:dyDescent="0.2">
      <c r="A435" s="41" t="s">
        <v>268</v>
      </c>
      <c r="B435" s="64" t="s">
        <v>269</v>
      </c>
      <c r="C435" s="25">
        <v>12737755</v>
      </c>
      <c r="D435" s="25">
        <v>1316079</v>
      </c>
    </row>
    <row r="436" spans="1:4" x14ac:dyDescent="0.2">
      <c r="A436" s="41" t="s">
        <v>863</v>
      </c>
      <c r="B436" s="64" t="s">
        <v>864</v>
      </c>
      <c r="C436" s="25">
        <v>96866418</v>
      </c>
      <c r="D436" s="25">
        <v>5027273</v>
      </c>
    </row>
    <row r="437" spans="1:4" x14ac:dyDescent="0.2">
      <c r="A437" s="43" t="s">
        <v>1825</v>
      </c>
      <c r="B437" s="65" t="s">
        <v>1826</v>
      </c>
      <c r="C437" s="25">
        <v>44918407</v>
      </c>
      <c r="D437" s="25">
        <v>769300</v>
      </c>
    </row>
    <row r="438" spans="1:4" x14ac:dyDescent="0.2">
      <c r="A438" s="41" t="s">
        <v>293</v>
      </c>
      <c r="B438" s="64" t="s">
        <v>294</v>
      </c>
      <c r="C438" s="26">
        <v>29415558</v>
      </c>
      <c r="D438" s="26">
        <v>298666</v>
      </c>
    </row>
    <row r="439" spans="1:4" x14ac:dyDescent="0.2">
      <c r="A439" s="41" t="s">
        <v>511</v>
      </c>
      <c r="B439" s="64" t="s">
        <v>512</v>
      </c>
      <c r="C439" s="26">
        <v>10395000</v>
      </c>
      <c r="D439" s="26">
        <v>134000</v>
      </c>
    </row>
    <row r="440" spans="1:4" x14ac:dyDescent="0.2">
      <c r="A440" s="41" t="s">
        <v>988</v>
      </c>
      <c r="B440" s="64" t="s">
        <v>989</v>
      </c>
      <c r="C440" s="25">
        <v>15830000</v>
      </c>
      <c r="D440" s="25">
        <v>1092953</v>
      </c>
    </row>
    <row r="441" spans="1:4" x14ac:dyDescent="0.2">
      <c r="A441" s="41" t="s">
        <v>911</v>
      </c>
      <c r="B441" s="64" t="s">
        <v>912</v>
      </c>
      <c r="C441" s="25">
        <v>24179744</v>
      </c>
      <c r="D441" s="25">
        <v>303989</v>
      </c>
    </row>
    <row r="442" spans="1:4" x14ac:dyDescent="0.2">
      <c r="A442" s="43" t="s">
        <v>4495</v>
      </c>
      <c r="B442" s="65" t="s">
        <v>4496</v>
      </c>
      <c r="C442" s="25">
        <v>7979048</v>
      </c>
      <c r="D442" s="25">
        <v>0</v>
      </c>
    </row>
    <row r="443" spans="1:4" x14ac:dyDescent="0.2">
      <c r="A443" s="41" t="s">
        <v>167</v>
      </c>
      <c r="B443" s="64" t="s">
        <v>168</v>
      </c>
      <c r="C443" s="26">
        <v>39820883</v>
      </c>
      <c r="D443" s="26">
        <v>0</v>
      </c>
    </row>
    <row r="444" spans="1:4" x14ac:dyDescent="0.2">
      <c r="A444" s="41" t="s">
        <v>665</v>
      </c>
      <c r="B444" s="64" t="s">
        <v>666</v>
      </c>
      <c r="C444" s="26">
        <v>6275415</v>
      </c>
      <c r="D444" s="26">
        <v>135981</v>
      </c>
    </row>
    <row r="445" spans="1:4" x14ac:dyDescent="0.2">
      <c r="A445" s="41" t="s">
        <v>450</v>
      </c>
      <c r="B445" s="64" t="s">
        <v>451</v>
      </c>
      <c r="C445" s="25">
        <v>22684891</v>
      </c>
      <c r="D445" s="25">
        <v>0</v>
      </c>
    </row>
    <row r="446" spans="1:4" x14ac:dyDescent="0.2">
      <c r="A446" s="41" t="s">
        <v>519</v>
      </c>
      <c r="B446" s="64" t="s">
        <v>520</v>
      </c>
      <c r="C446" s="25">
        <v>8629009</v>
      </c>
      <c r="D446" s="25">
        <v>523786</v>
      </c>
    </row>
    <row r="447" spans="1:4" x14ac:dyDescent="0.2">
      <c r="A447" s="43" t="s">
        <v>1944</v>
      </c>
      <c r="B447" s="65" t="s">
        <v>1945</v>
      </c>
      <c r="C447" s="25">
        <v>31016990</v>
      </c>
      <c r="D447" s="25">
        <v>99973</v>
      </c>
    </row>
    <row r="448" spans="1:4" x14ac:dyDescent="0.2">
      <c r="A448" s="41" t="s">
        <v>385</v>
      </c>
      <c r="B448" s="64" t="s">
        <v>386</v>
      </c>
      <c r="C448" s="26">
        <v>60589276</v>
      </c>
      <c r="D448" s="26">
        <v>0</v>
      </c>
    </row>
    <row r="449" spans="1:4" x14ac:dyDescent="0.2">
      <c r="A449" s="41" t="s">
        <v>4794</v>
      </c>
      <c r="B449" s="64" t="s">
        <v>4818</v>
      </c>
      <c r="C449" s="26">
        <v>49608017</v>
      </c>
      <c r="D449" s="26">
        <v>57975</v>
      </c>
    </row>
    <row r="450" spans="1:4" x14ac:dyDescent="0.2">
      <c r="A450" s="41" t="s">
        <v>2215</v>
      </c>
      <c r="B450" s="64" t="s">
        <v>2216</v>
      </c>
      <c r="C450" s="25">
        <v>27028437</v>
      </c>
      <c r="D450" s="25">
        <v>5686</v>
      </c>
    </row>
    <row r="451" spans="1:4" x14ac:dyDescent="0.2">
      <c r="A451" s="41" t="s">
        <v>1018</v>
      </c>
      <c r="B451" s="64" t="s">
        <v>1019</v>
      </c>
      <c r="C451" s="25">
        <v>33416778</v>
      </c>
      <c r="D451" s="25">
        <v>1920681</v>
      </c>
    </row>
    <row r="452" spans="1:4" x14ac:dyDescent="0.2">
      <c r="A452" s="43" t="s">
        <v>2137</v>
      </c>
      <c r="B452" s="65" t="s">
        <v>2138</v>
      </c>
      <c r="C452" s="25">
        <v>19867866</v>
      </c>
      <c r="D452" s="25">
        <v>0</v>
      </c>
    </row>
    <row r="453" spans="1:4" x14ac:dyDescent="0.2">
      <c r="A453" s="41" t="s">
        <v>617</v>
      </c>
      <c r="B453" s="64" t="s">
        <v>618</v>
      </c>
      <c r="C453" s="26">
        <v>22033719</v>
      </c>
      <c r="D453" s="26">
        <v>1645049</v>
      </c>
    </row>
    <row r="454" spans="1:4" x14ac:dyDescent="0.2">
      <c r="A454" s="41" t="s">
        <v>548</v>
      </c>
      <c r="B454" s="64" t="s">
        <v>549</v>
      </c>
      <c r="C454" s="26">
        <v>58918214</v>
      </c>
      <c r="D454" s="26">
        <v>6725983</v>
      </c>
    </row>
    <row r="455" spans="1:4" x14ac:dyDescent="0.2">
      <c r="A455" s="41" t="s">
        <v>2904</v>
      </c>
      <c r="B455" s="64" t="s">
        <v>2905</v>
      </c>
      <c r="C455" s="25">
        <v>9494405</v>
      </c>
      <c r="D455" s="25">
        <v>739004</v>
      </c>
    </row>
    <row r="456" spans="1:4" x14ac:dyDescent="0.2">
      <c r="A456" s="41" t="s">
        <v>236</v>
      </c>
      <c r="B456" s="64" t="s">
        <v>237</v>
      </c>
      <c r="C456" s="25">
        <v>22682934</v>
      </c>
      <c r="D456" s="25">
        <v>1994213</v>
      </c>
    </row>
    <row r="457" spans="1:4" x14ac:dyDescent="0.2">
      <c r="A457" s="43" t="s">
        <v>621</v>
      </c>
      <c r="B457" s="65" t="s">
        <v>3744</v>
      </c>
      <c r="C457" s="25">
        <v>110202945</v>
      </c>
      <c r="D457" s="25">
        <v>49590</v>
      </c>
    </row>
    <row r="458" spans="1:4" x14ac:dyDescent="0.2">
      <c r="A458" s="41" t="s">
        <v>1190</v>
      </c>
      <c r="B458" s="64" t="s">
        <v>1191</v>
      </c>
      <c r="C458" s="26">
        <v>22809076</v>
      </c>
      <c r="D458" s="26">
        <v>0</v>
      </c>
    </row>
    <row r="459" spans="1:4" x14ac:dyDescent="0.2">
      <c r="A459" s="41" t="s">
        <v>4795</v>
      </c>
      <c r="B459" s="64" t="s">
        <v>4819</v>
      </c>
      <c r="C459" s="26">
        <v>11474476</v>
      </c>
      <c r="D459" s="26">
        <v>0</v>
      </c>
    </row>
    <row r="460" spans="1:4" x14ac:dyDescent="0.2">
      <c r="A460" s="41" t="s">
        <v>736</v>
      </c>
      <c r="B460" s="64" t="s">
        <v>737</v>
      </c>
      <c r="C460" s="25">
        <v>66426923</v>
      </c>
      <c r="D460" s="25">
        <v>1926419</v>
      </c>
    </row>
    <row r="461" spans="1:4" x14ac:dyDescent="0.2">
      <c r="A461" s="41" t="s">
        <v>3834</v>
      </c>
      <c r="B461" s="64" t="s">
        <v>3835</v>
      </c>
      <c r="C461" s="25">
        <v>13888217</v>
      </c>
      <c r="D461" s="25">
        <v>0</v>
      </c>
    </row>
    <row r="462" spans="1:4" x14ac:dyDescent="0.2">
      <c r="A462" s="43" t="s">
        <v>602</v>
      </c>
      <c r="B462" s="65" t="s">
        <v>603</v>
      </c>
      <c r="C462" s="25">
        <v>23486560</v>
      </c>
      <c r="D462" s="25">
        <v>1517764</v>
      </c>
    </row>
    <row r="463" spans="1:4" x14ac:dyDescent="0.2">
      <c r="A463" s="41" t="s">
        <v>711</v>
      </c>
      <c r="B463" s="64" t="s">
        <v>712</v>
      </c>
      <c r="C463" s="26">
        <v>22872213</v>
      </c>
      <c r="D463" s="26">
        <v>470049</v>
      </c>
    </row>
    <row r="464" spans="1:4" x14ac:dyDescent="0.2">
      <c r="A464" s="41" t="s">
        <v>1340</v>
      </c>
      <c r="B464" s="64" t="s">
        <v>1341</v>
      </c>
      <c r="C464" s="26">
        <v>17132936</v>
      </c>
      <c r="D464" s="26">
        <v>695818</v>
      </c>
    </row>
    <row r="465" spans="1:4" x14ac:dyDescent="0.2">
      <c r="A465" s="41" t="s">
        <v>396</v>
      </c>
      <c r="B465" s="64" t="s">
        <v>397</v>
      </c>
      <c r="C465" s="25">
        <v>102867125</v>
      </c>
      <c r="D465" s="25">
        <v>75000</v>
      </c>
    </row>
    <row r="466" spans="1:4" x14ac:dyDescent="0.2">
      <c r="A466" s="41" t="s">
        <v>4397</v>
      </c>
      <c r="B466" s="64" t="s">
        <v>4398</v>
      </c>
      <c r="C466" s="25">
        <v>21721650</v>
      </c>
      <c r="D466" s="25">
        <v>0</v>
      </c>
    </row>
    <row r="467" spans="1:4" x14ac:dyDescent="0.2">
      <c r="A467" s="43" t="s">
        <v>354</v>
      </c>
      <c r="B467" s="65" t="s">
        <v>355</v>
      </c>
      <c r="C467" s="25">
        <v>39994174</v>
      </c>
      <c r="D467" s="25">
        <v>314258</v>
      </c>
    </row>
    <row r="468" spans="1:4" x14ac:dyDescent="0.2">
      <c r="A468" s="41" t="s">
        <v>640</v>
      </c>
      <c r="B468" s="64" t="s">
        <v>641</v>
      </c>
      <c r="C468" s="26">
        <v>19768226</v>
      </c>
      <c r="D468" s="26">
        <v>2227000</v>
      </c>
    </row>
    <row r="469" spans="1:4" x14ac:dyDescent="0.2">
      <c r="A469" s="41" t="s">
        <v>3892</v>
      </c>
      <c r="B469" s="64" t="s">
        <v>3893</v>
      </c>
      <c r="C469" s="26">
        <v>29298150</v>
      </c>
      <c r="D469" s="26">
        <v>0</v>
      </c>
    </row>
    <row r="470" spans="1:4" x14ac:dyDescent="0.2">
      <c r="A470" s="41" t="s">
        <v>1137</v>
      </c>
      <c r="B470" s="64" t="s">
        <v>1138</v>
      </c>
      <c r="C470" s="25">
        <v>171588411</v>
      </c>
      <c r="D470" s="25">
        <v>1372511</v>
      </c>
    </row>
    <row r="471" spans="1:4" x14ac:dyDescent="0.2">
      <c r="A471" s="41" t="s">
        <v>1123</v>
      </c>
      <c r="B471" s="64" t="s">
        <v>1124</v>
      </c>
      <c r="C471" s="25">
        <v>38501886</v>
      </c>
      <c r="D471" s="25">
        <v>714886</v>
      </c>
    </row>
    <row r="472" spans="1:4" x14ac:dyDescent="0.2">
      <c r="A472" s="43" t="s">
        <v>2857</v>
      </c>
      <c r="B472" s="65" t="s">
        <v>2858</v>
      </c>
      <c r="C472" s="25">
        <v>31009999</v>
      </c>
      <c r="D472" s="25">
        <v>3084967</v>
      </c>
    </row>
    <row r="473" spans="1:4" x14ac:dyDescent="0.2">
      <c r="A473" s="41" t="s">
        <v>581</v>
      </c>
      <c r="B473" s="64" t="s">
        <v>582</v>
      </c>
      <c r="C473" s="26">
        <v>38300000</v>
      </c>
      <c r="D473" s="26">
        <v>0</v>
      </c>
    </row>
    <row r="474" spans="1:4" x14ac:dyDescent="0.2">
      <c r="A474" s="41" t="s">
        <v>2094</v>
      </c>
      <c r="B474" s="64" t="s">
        <v>2095</v>
      </c>
      <c r="C474" s="26">
        <v>20553996</v>
      </c>
      <c r="D474" s="26">
        <v>773733</v>
      </c>
    </row>
    <row r="475" spans="1:4" x14ac:dyDescent="0.2">
      <c r="A475" s="41" t="s">
        <v>328</v>
      </c>
      <c r="B475" s="64" t="s">
        <v>329</v>
      </c>
      <c r="C475" s="25">
        <v>182892731</v>
      </c>
      <c r="D475" s="25">
        <v>277</v>
      </c>
    </row>
    <row r="476" spans="1:4" x14ac:dyDescent="0.2">
      <c r="A476" s="41" t="s">
        <v>532</v>
      </c>
      <c r="B476" s="64" t="s">
        <v>4011</v>
      </c>
      <c r="C476" s="25">
        <v>8967670</v>
      </c>
      <c r="D476" s="25">
        <v>17875</v>
      </c>
    </row>
    <row r="477" spans="1:4" x14ac:dyDescent="0.2">
      <c r="A477" s="43" t="s">
        <v>1756</v>
      </c>
      <c r="B477" s="65" t="s">
        <v>1757</v>
      </c>
      <c r="C477" s="25">
        <v>67912443</v>
      </c>
      <c r="D477" s="25">
        <v>1468291</v>
      </c>
    </row>
    <row r="478" spans="1:4" x14ac:dyDescent="0.2">
      <c r="A478" s="41" t="s">
        <v>524</v>
      </c>
      <c r="B478" s="64" t="s">
        <v>4716</v>
      </c>
      <c r="C478" s="26">
        <v>15129367</v>
      </c>
      <c r="D478" s="26">
        <v>0</v>
      </c>
    </row>
    <row r="479" spans="1:4" x14ac:dyDescent="0.2">
      <c r="A479" s="41" t="s">
        <v>2340</v>
      </c>
      <c r="B479" s="64" t="s">
        <v>2341</v>
      </c>
      <c r="C479" s="26">
        <v>20823124</v>
      </c>
      <c r="D479" s="26">
        <v>276874</v>
      </c>
    </row>
    <row r="480" spans="1:4" x14ac:dyDescent="0.2">
      <c r="A480" s="41" t="s">
        <v>1039</v>
      </c>
      <c r="B480" s="64" t="s">
        <v>1040</v>
      </c>
      <c r="C480" s="25">
        <v>41089990</v>
      </c>
      <c r="D480" s="25">
        <v>0</v>
      </c>
    </row>
    <row r="481" spans="1:4" x14ac:dyDescent="0.2">
      <c r="A481" s="41" t="s">
        <v>4501</v>
      </c>
      <c r="B481" s="64" t="s">
        <v>4502</v>
      </c>
      <c r="C481" s="25">
        <v>102056048</v>
      </c>
      <c r="D481" s="25">
        <v>0</v>
      </c>
    </row>
    <row r="482" spans="1:4" x14ac:dyDescent="0.2">
      <c r="A482" s="43" t="s">
        <v>4381</v>
      </c>
      <c r="B482" s="65" t="s">
        <v>4382</v>
      </c>
      <c r="C482" s="25">
        <v>21842757</v>
      </c>
      <c r="D482" s="25">
        <v>0</v>
      </c>
    </row>
    <row r="483" spans="1:4" x14ac:dyDescent="0.2">
      <c r="A483" s="41" t="s">
        <v>967</v>
      </c>
      <c r="B483" s="64" t="s">
        <v>968</v>
      </c>
      <c r="C483" s="26">
        <v>30832884</v>
      </c>
      <c r="D483" s="26">
        <v>1440</v>
      </c>
    </row>
    <row r="484" spans="1:4" x14ac:dyDescent="0.2">
      <c r="A484" s="41" t="s">
        <v>3813</v>
      </c>
      <c r="B484" s="64" t="s">
        <v>3814</v>
      </c>
      <c r="C484" s="26">
        <v>29764103</v>
      </c>
      <c r="D484" s="26">
        <v>287343</v>
      </c>
    </row>
    <row r="485" spans="1:4" x14ac:dyDescent="0.2">
      <c r="A485" s="41" t="s">
        <v>614</v>
      </c>
      <c r="B485" s="64" t="s">
        <v>4134</v>
      </c>
      <c r="C485" s="25">
        <v>278087528</v>
      </c>
      <c r="D485" s="25">
        <v>20758678</v>
      </c>
    </row>
    <row r="486" spans="1:4" x14ac:dyDescent="0.2">
      <c r="A486" s="41" t="s">
        <v>4717</v>
      </c>
      <c r="B486" s="64" t="s">
        <v>4718</v>
      </c>
      <c r="C486" s="25">
        <v>33880914</v>
      </c>
      <c r="D486" s="25">
        <v>30329</v>
      </c>
    </row>
    <row r="487" spans="1:4" x14ac:dyDescent="0.2">
      <c r="A487" s="43" t="s">
        <v>651</v>
      </c>
      <c r="B487" s="65" t="s">
        <v>652</v>
      </c>
      <c r="C487" s="25">
        <v>38163437</v>
      </c>
      <c r="D487" s="25">
        <v>0</v>
      </c>
    </row>
    <row r="488" spans="1:4" x14ac:dyDescent="0.2">
      <c r="A488" s="41" t="s">
        <v>949</v>
      </c>
      <c r="B488" s="64" t="s">
        <v>950</v>
      </c>
      <c r="C488" s="26">
        <v>4000000</v>
      </c>
      <c r="D488" s="26">
        <v>104391</v>
      </c>
    </row>
    <row r="489" spans="1:4" x14ac:dyDescent="0.2">
      <c r="A489" s="41" t="s">
        <v>1234</v>
      </c>
      <c r="B489" s="64" t="s">
        <v>1235</v>
      </c>
      <c r="C489" s="26">
        <v>36484307</v>
      </c>
      <c r="D489" s="26">
        <v>0</v>
      </c>
    </row>
    <row r="490" spans="1:4" x14ac:dyDescent="0.2">
      <c r="A490" s="41" t="s">
        <v>964</v>
      </c>
      <c r="B490" s="64" t="s">
        <v>4312</v>
      </c>
      <c r="C490" s="25">
        <v>32870376</v>
      </c>
      <c r="D490" s="25">
        <v>10645174</v>
      </c>
    </row>
    <row r="491" spans="1:4" x14ac:dyDescent="0.2">
      <c r="A491" s="41" t="s">
        <v>402</v>
      </c>
      <c r="B491" s="64" t="s">
        <v>403</v>
      </c>
      <c r="C491" s="25">
        <v>23398500</v>
      </c>
      <c r="D491" s="25">
        <v>1921506</v>
      </c>
    </row>
    <row r="492" spans="1:4" x14ac:dyDescent="0.2">
      <c r="A492" s="43" t="s">
        <v>709</v>
      </c>
      <c r="B492" s="65" t="s">
        <v>710</v>
      </c>
      <c r="C492" s="25">
        <v>29240000</v>
      </c>
      <c r="D492" s="25">
        <v>1131123</v>
      </c>
    </row>
    <row r="493" spans="1:4" x14ac:dyDescent="0.2">
      <c r="A493" s="41" t="s">
        <v>857</v>
      </c>
      <c r="B493" s="64" t="s">
        <v>858</v>
      </c>
      <c r="C493" s="26">
        <v>1300000</v>
      </c>
      <c r="D493" s="26">
        <v>0</v>
      </c>
    </row>
    <row r="494" spans="1:4" x14ac:dyDescent="0.2">
      <c r="A494" s="41" t="s">
        <v>1646</v>
      </c>
      <c r="B494" s="64" t="s">
        <v>1647</v>
      </c>
      <c r="C494" s="26">
        <v>18900000</v>
      </c>
      <c r="D494" s="26">
        <v>533791</v>
      </c>
    </row>
    <row r="495" spans="1:4" x14ac:dyDescent="0.2">
      <c r="A495" s="41" t="s">
        <v>929</v>
      </c>
      <c r="B495" s="64" t="s">
        <v>930</v>
      </c>
      <c r="C495" s="25">
        <v>36212538</v>
      </c>
      <c r="D495" s="25">
        <v>0</v>
      </c>
    </row>
    <row r="496" spans="1:4" x14ac:dyDescent="0.2">
      <c r="A496" s="41" t="s">
        <v>900</v>
      </c>
      <c r="B496" s="64" t="s">
        <v>901</v>
      </c>
      <c r="C496" s="25">
        <v>12608000</v>
      </c>
      <c r="D496" s="25">
        <v>0</v>
      </c>
    </row>
    <row r="497" spans="1:4" x14ac:dyDescent="0.2">
      <c r="A497" s="43" t="s">
        <v>517</v>
      </c>
      <c r="B497" s="65" t="s">
        <v>518</v>
      </c>
      <c r="C497" s="25">
        <v>17977732</v>
      </c>
      <c r="D497" s="25">
        <v>510000</v>
      </c>
    </row>
    <row r="498" spans="1:4" x14ac:dyDescent="0.2">
      <c r="A498" s="41" t="s">
        <v>1106</v>
      </c>
      <c r="B498" s="64" t="s">
        <v>1107</v>
      </c>
      <c r="C498" s="26">
        <v>205848151</v>
      </c>
      <c r="D498" s="26">
        <v>2282152</v>
      </c>
    </row>
    <row r="499" spans="1:4" x14ac:dyDescent="0.2">
      <c r="A499" s="41" t="s">
        <v>1170</v>
      </c>
      <c r="B499" s="64" t="s">
        <v>1171</v>
      </c>
      <c r="C499" s="26">
        <v>720000</v>
      </c>
      <c r="D499" s="26">
        <v>42198</v>
      </c>
    </row>
    <row r="500" spans="1:4" x14ac:dyDescent="0.2">
      <c r="A500" s="41" t="s">
        <v>832</v>
      </c>
      <c r="B500" s="64" t="s">
        <v>833</v>
      </c>
      <c r="C500" s="25">
        <v>14854256</v>
      </c>
      <c r="D500" s="25">
        <v>0</v>
      </c>
    </row>
    <row r="501" spans="1:4" x14ac:dyDescent="0.2">
      <c r="A501" s="41" t="s">
        <v>1203</v>
      </c>
      <c r="B501" s="64" t="s">
        <v>1204</v>
      </c>
      <c r="C501" s="25">
        <v>14417292</v>
      </c>
      <c r="D501" s="25">
        <v>411000</v>
      </c>
    </row>
    <row r="502" spans="1:4" x14ac:dyDescent="0.2">
      <c r="A502" s="43" t="s">
        <v>2293</v>
      </c>
      <c r="B502" s="65" t="s">
        <v>2294</v>
      </c>
      <c r="C502" s="25">
        <v>18952781</v>
      </c>
      <c r="D502" s="25">
        <v>14495</v>
      </c>
    </row>
    <row r="503" spans="1:4" x14ac:dyDescent="0.2">
      <c r="A503" s="41" t="s">
        <v>425</v>
      </c>
      <c r="B503" s="64" t="s">
        <v>426</v>
      </c>
      <c r="C503" s="26">
        <v>37503477</v>
      </c>
      <c r="D503" s="26">
        <v>1745902</v>
      </c>
    </row>
    <row r="504" spans="1:4" x14ac:dyDescent="0.2">
      <c r="A504" s="41" t="s">
        <v>921</v>
      </c>
      <c r="B504" s="64" t="s">
        <v>922</v>
      </c>
      <c r="C504" s="26">
        <v>15989037</v>
      </c>
      <c r="D504" s="26">
        <v>398494</v>
      </c>
    </row>
    <row r="505" spans="1:4" x14ac:dyDescent="0.2">
      <c r="A505" s="41" t="s">
        <v>1133</v>
      </c>
      <c r="B505" s="64" t="s">
        <v>1134</v>
      </c>
      <c r="C505" s="25">
        <v>26500000</v>
      </c>
      <c r="D505" s="25">
        <v>632758</v>
      </c>
    </row>
    <row r="506" spans="1:4" x14ac:dyDescent="0.2">
      <c r="A506" s="41" t="s">
        <v>664</v>
      </c>
      <c r="B506" s="64" t="s">
        <v>4077</v>
      </c>
      <c r="C506" s="25">
        <v>41678175</v>
      </c>
      <c r="D506" s="25">
        <v>5129585</v>
      </c>
    </row>
    <row r="507" spans="1:4" x14ac:dyDescent="0.2">
      <c r="A507" s="43" t="s">
        <v>1266</v>
      </c>
      <c r="B507" s="65" t="s">
        <v>1267</v>
      </c>
      <c r="C507" s="25">
        <v>17200000</v>
      </c>
      <c r="D507" s="25">
        <v>1183771</v>
      </c>
    </row>
    <row r="508" spans="1:4" x14ac:dyDescent="0.2">
      <c r="A508" s="41" t="s">
        <v>1624</v>
      </c>
      <c r="B508" s="64" t="s">
        <v>1625</v>
      </c>
      <c r="C508" s="26">
        <v>2836300</v>
      </c>
      <c r="D508" s="26">
        <v>36200</v>
      </c>
    </row>
    <row r="509" spans="1:4" x14ac:dyDescent="0.2">
      <c r="A509" s="41" t="s">
        <v>859</v>
      </c>
      <c r="B509" s="64" t="s">
        <v>860</v>
      </c>
      <c r="C509" s="26">
        <v>4540514</v>
      </c>
      <c r="D509" s="26">
        <v>79643</v>
      </c>
    </row>
    <row r="510" spans="1:4" x14ac:dyDescent="0.2">
      <c r="A510" s="41" t="s">
        <v>2578</v>
      </c>
      <c r="B510" s="64" t="s">
        <v>2579</v>
      </c>
      <c r="C510" s="25">
        <v>34920410</v>
      </c>
      <c r="D510" s="25">
        <v>171969</v>
      </c>
    </row>
    <row r="511" spans="1:4" x14ac:dyDescent="0.2">
      <c r="A511" s="41" t="s">
        <v>1298</v>
      </c>
      <c r="B511" s="64" t="s">
        <v>1299</v>
      </c>
      <c r="C511" s="25">
        <v>15334346</v>
      </c>
      <c r="D511" s="25">
        <v>428915</v>
      </c>
    </row>
    <row r="512" spans="1:4" x14ac:dyDescent="0.2">
      <c r="A512" s="43" t="s">
        <v>824</v>
      </c>
      <c r="B512" s="65" t="s">
        <v>825</v>
      </c>
      <c r="C512" s="25">
        <v>16333822</v>
      </c>
      <c r="D512" s="25">
        <v>1622553</v>
      </c>
    </row>
    <row r="513" spans="1:4" x14ac:dyDescent="0.2">
      <c r="A513" s="41" t="s">
        <v>4456</v>
      </c>
      <c r="B513" s="64" t="s">
        <v>4475</v>
      </c>
      <c r="C513" s="26">
        <v>8075543</v>
      </c>
      <c r="D513" s="26">
        <v>44012</v>
      </c>
    </row>
    <row r="514" spans="1:4" x14ac:dyDescent="0.2">
      <c r="A514" s="41" t="s">
        <v>797</v>
      </c>
      <c r="B514" s="64" t="s">
        <v>798</v>
      </c>
      <c r="C514" s="26">
        <v>28062501</v>
      </c>
      <c r="D514" s="26">
        <v>130125</v>
      </c>
    </row>
    <row r="515" spans="1:4" x14ac:dyDescent="0.2">
      <c r="A515" s="41" t="s">
        <v>1599</v>
      </c>
      <c r="B515" s="64" t="s">
        <v>1600</v>
      </c>
      <c r="C515" s="25">
        <v>16510993</v>
      </c>
      <c r="D515" s="25">
        <v>0</v>
      </c>
    </row>
    <row r="516" spans="1:4" x14ac:dyDescent="0.2">
      <c r="A516" s="41" t="s">
        <v>4796</v>
      </c>
      <c r="B516" s="64" t="s">
        <v>4820</v>
      </c>
      <c r="C516" s="25">
        <v>16378260</v>
      </c>
      <c r="D516" s="25">
        <v>0</v>
      </c>
    </row>
    <row r="517" spans="1:4" x14ac:dyDescent="0.2">
      <c r="A517" s="43" t="s">
        <v>1086</v>
      </c>
      <c r="B517" s="65" t="s">
        <v>1087</v>
      </c>
      <c r="C517" s="25">
        <v>28600000</v>
      </c>
      <c r="D517" s="25">
        <v>671453</v>
      </c>
    </row>
    <row r="518" spans="1:4" x14ac:dyDescent="0.2">
      <c r="A518" s="41" t="s">
        <v>590</v>
      </c>
      <c r="B518" s="64" t="s">
        <v>591</v>
      </c>
      <c r="C518" s="26">
        <v>11979665</v>
      </c>
      <c r="D518" s="26">
        <v>131620</v>
      </c>
    </row>
    <row r="519" spans="1:4" x14ac:dyDescent="0.2">
      <c r="A519" s="41" t="s">
        <v>971</v>
      </c>
      <c r="B519" s="64" t="s">
        <v>972</v>
      </c>
      <c r="C519" s="26">
        <v>10080029</v>
      </c>
      <c r="D519" s="26">
        <v>1457250</v>
      </c>
    </row>
    <row r="520" spans="1:4" x14ac:dyDescent="0.2">
      <c r="A520" s="41" t="s">
        <v>938</v>
      </c>
      <c r="B520" s="64" t="s">
        <v>939</v>
      </c>
      <c r="C520" s="25">
        <v>4880000</v>
      </c>
      <c r="D520" s="25">
        <v>43163</v>
      </c>
    </row>
    <row r="521" spans="1:4" x14ac:dyDescent="0.2">
      <c r="A521" s="41" t="s">
        <v>707</v>
      </c>
      <c r="B521" s="64" t="s">
        <v>708</v>
      </c>
      <c r="C521" s="25">
        <v>14287836</v>
      </c>
      <c r="D521" s="25">
        <v>0</v>
      </c>
    </row>
    <row r="522" spans="1:4" x14ac:dyDescent="0.2">
      <c r="A522" s="43" t="s">
        <v>1244</v>
      </c>
      <c r="B522" s="65" t="s">
        <v>1245</v>
      </c>
      <c r="C522" s="25">
        <v>42450000</v>
      </c>
      <c r="D522" s="25">
        <v>8159007</v>
      </c>
    </row>
    <row r="523" spans="1:4" x14ac:dyDescent="0.2">
      <c r="A523" s="41" t="s">
        <v>1151</v>
      </c>
      <c r="B523" s="64" t="s">
        <v>1152</v>
      </c>
      <c r="C523" s="26">
        <v>11229930</v>
      </c>
      <c r="D523" s="26">
        <v>921211</v>
      </c>
    </row>
    <row r="524" spans="1:4" x14ac:dyDescent="0.2">
      <c r="A524" s="41" t="s">
        <v>3898</v>
      </c>
      <c r="B524" s="64" t="s">
        <v>4002</v>
      </c>
      <c r="C524" s="26">
        <v>73114318</v>
      </c>
      <c r="D524" s="26">
        <v>0</v>
      </c>
    </row>
    <row r="525" spans="1:4" x14ac:dyDescent="0.2">
      <c r="A525" s="41" t="s">
        <v>464</v>
      </c>
      <c r="B525" s="64" t="s">
        <v>465</v>
      </c>
      <c r="C525" s="25">
        <v>43326411</v>
      </c>
      <c r="D525" s="25">
        <v>12339</v>
      </c>
    </row>
    <row r="526" spans="1:4" x14ac:dyDescent="0.2">
      <c r="A526" s="41" t="s">
        <v>803</v>
      </c>
      <c r="B526" s="64" t="s">
        <v>804</v>
      </c>
      <c r="C526" s="25">
        <v>123977752</v>
      </c>
      <c r="D526" s="25">
        <v>1610697</v>
      </c>
    </row>
    <row r="527" spans="1:4" x14ac:dyDescent="0.2">
      <c r="A527" s="43" t="s">
        <v>2471</v>
      </c>
      <c r="B527" s="65" t="s">
        <v>2472</v>
      </c>
      <c r="C527" s="25">
        <v>156834587</v>
      </c>
      <c r="D527" s="25">
        <v>1588</v>
      </c>
    </row>
    <row r="528" spans="1:4" x14ac:dyDescent="0.2">
      <c r="A528" s="41" t="s">
        <v>975</v>
      </c>
      <c r="B528" s="64" t="s">
        <v>976</v>
      </c>
      <c r="C528" s="26">
        <v>44782510</v>
      </c>
      <c r="D528" s="26">
        <v>3673960</v>
      </c>
    </row>
    <row r="529" spans="1:4" x14ac:dyDescent="0.2">
      <c r="A529" s="41" t="s">
        <v>1648</v>
      </c>
      <c r="B529" s="64" t="s">
        <v>4719</v>
      </c>
      <c r="C529" s="26">
        <v>49603002</v>
      </c>
      <c r="D529" s="26">
        <v>576533</v>
      </c>
    </row>
    <row r="530" spans="1:4" x14ac:dyDescent="0.2">
      <c r="A530" s="41" t="s">
        <v>962</v>
      </c>
      <c r="B530" s="64" t="s">
        <v>963</v>
      </c>
      <c r="C530" s="25">
        <v>29989494</v>
      </c>
      <c r="D530" s="25">
        <v>956365</v>
      </c>
    </row>
    <row r="531" spans="1:4" x14ac:dyDescent="0.2">
      <c r="A531" s="41" t="s">
        <v>3785</v>
      </c>
      <c r="B531" s="64" t="s">
        <v>3786</v>
      </c>
      <c r="C531" s="25">
        <v>30416687</v>
      </c>
      <c r="D531" s="25">
        <v>0</v>
      </c>
    </row>
    <row r="532" spans="1:4" x14ac:dyDescent="0.2">
      <c r="A532" s="43" t="s">
        <v>1547</v>
      </c>
      <c r="B532" s="65" t="s">
        <v>1548</v>
      </c>
      <c r="C532" s="25">
        <v>23008904</v>
      </c>
      <c r="D532" s="25">
        <v>9297</v>
      </c>
    </row>
    <row r="533" spans="1:4" x14ac:dyDescent="0.2">
      <c r="A533" s="41" t="s">
        <v>4249</v>
      </c>
      <c r="B533" s="64" t="s">
        <v>4250</v>
      </c>
      <c r="C533" s="26">
        <v>57930864</v>
      </c>
      <c r="D533" s="26">
        <v>1007317</v>
      </c>
    </row>
    <row r="534" spans="1:4" x14ac:dyDescent="0.2">
      <c r="A534" s="41" t="s">
        <v>3292</v>
      </c>
      <c r="B534" s="64" t="s">
        <v>4064</v>
      </c>
      <c r="C534" s="26">
        <v>26123038</v>
      </c>
      <c r="D534" s="26">
        <v>0</v>
      </c>
    </row>
    <row r="535" spans="1:4" x14ac:dyDescent="0.2">
      <c r="A535" s="41" t="s">
        <v>507</v>
      </c>
      <c r="B535" s="64" t="s">
        <v>508</v>
      </c>
      <c r="C535" s="25">
        <v>32068029</v>
      </c>
      <c r="D535" s="25">
        <v>600000</v>
      </c>
    </row>
    <row r="536" spans="1:4" x14ac:dyDescent="0.2">
      <c r="A536" s="41" t="s">
        <v>406</v>
      </c>
      <c r="B536" s="64" t="s">
        <v>407</v>
      </c>
      <c r="C536" s="25">
        <v>26484442</v>
      </c>
      <c r="D536" s="25">
        <v>585308</v>
      </c>
    </row>
    <row r="537" spans="1:4" x14ac:dyDescent="0.2">
      <c r="A537" s="43" t="s">
        <v>310</v>
      </c>
      <c r="B537" s="65" t="s">
        <v>4340</v>
      </c>
      <c r="C537" s="25">
        <v>40160611</v>
      </c>
      <c r="D537" s="25">
        <v>1494294</v>
      </c>
    </row>
    <row r="538" spans="1:4" x14ac:dyDescent="0.2">
      <c r="A538" s="41" t="s">
        <v>994</v>
      </c>
      <c r="B538" s="64" t="s">
        <v>995</v>
      </c>
      <c r="C538" s="26">
        <v>4055025</v>
      </c>
      <c r="D538" s="26">
        <v>631000</v>
      </c>
    </row>
    <row r="539" spans="1:4" x14ac:dyDescent="0.2">
      <c r="A539" s="41" t="s">
        <v>1664</v>
      </c>
      <c r="B539" s="64" t="s">
        <v>3746</v>
      </c>
      <c r="C539" s="26">
        <v>14409333</v>
      </c>
      <c r="D539" s="26">
        <v>2091</v>
      </c>
    </row>
    <row r="540" spans="1:4" x14ac:dyDescent="0.2">
      <c r="A540" s="41" t="s">
        <v>1786</v>
      </c>
      <c r="B540" s="64" t="s">
        <v>4821</v>
      </c>
      <c r="C540" s="25">
        <v>127807298</v>
      </c>
      <c r="D540" s="25">
        <v>1758138</v>
      </c>
    </row>
    <row r="541" spans="1:4" x14ac:dyDescent="0.2">
      <c r="A541" s="41" t="s">
        <v>4033</v>
      </c>
      <c r="B541" s="64" t="s">
        <v>4034</v>
      </c>
      <c r="C541" s="25">
        <v>58388063</v>
      </c>
      <c r="D541" s="25">
        <v>1374189</v>
      </c>
    </row>
    <row r="542" spans="1:4" x14ac:dyDescent="0.2">
      <c r="A542" s="43" t="s">
        <v>3771</v>
      </c>
      <c r="B542" s="65" t="s">
        <v>3772</v>
      </c>
      <c r="C542" s="25">
        <v>22993200</v>
      </c>
      <c r="D542" s="25">
        <v>28655</v>
      </c>
    </row>
    <row r="543" spans="1:4" x14ac:dyDescent="0.2">
      <c r="A543" s="41" t="s">
        <v>713</v>
      </c>
      <c r="B543" s="64" t="s">
        <v>714</v>
      </c>
      <c r="C543" s="26">
        <v>22190194</v>
      </c>
      <c r="D543" s="26">
        <v>994144</v>
      </c>
    </row>
    <row r="544" spans="1:4" x14ac:dyDescent="0.2">
      <c r="A544" s="41" t="s">
        <v>1431</v>
      </c>
      <c r="B544" s="64" t="s">
        <v>1432</v>
      </c>
      <c r="C544" s="26">
        <v>120945406</v>
      </c>
      <c r="D544" s="26">
        <v>2535098</v>
      </c>
    </row>
    <row r="545" spans="1:4" x14ac:dyDescent="0.2">
      <c r="A545" s="41" t="s">
        <v>630</v>
      </c>
      <c r="B545" s="64" t="s">
        <v>631</v>
      </c>
      <c r="C545" s="25">
        <v>50000000</v>
      </c>
      <c r="D545" s="25">
        <v>1419280</v>
      </c>
    </row>
    <row r="546" spans="1:4" x14ac:dyDescent="0.2">
      <c r="A546" s="41" t="s">
        <v>744</v>
      </c>
      <c r="B546" s="64" t="s">
        <v>745</v>
      </c>
      <c r="C546" s="25">
        <v>49678843</v>
      </c>
      <c r="D546" s="25">
        <v>1730148</v>
      </c>
    </row>
    <row r="547" spans="1:4" x14ac:dyDescent="0.2">
      <c r="A547" s="43" t="s">
        <v>3681</v>
      </c>
      <c r="B547" s="65" t="s">
        <v>3794</v>
      </c>
      <c r="C547" s="25">
        <v>117707063</v>
      </c>
      <c r="D547" s="25">
        <v>4</v>
      </c>
    </row>
    <row r="548" spans="1:4" x14ac:dyDescent="0.2">
      <c r="A548" s="41" t="s">
        <v>173</v>
      </c>
      <c r="B548" s="64" t="s">
        <v>174</v>
      </c>
      <c r="C548" s="26">
        <v>68454671</v>
      </c>
      <c r="D548" s="26">
        <v>0</v>
      </c>
    </row>
    <row r="549" spans="1:4" x14ac:dyDescent="0.2">
      <c r="A549" s="41" t="s">
        <v>1008</v>
      </c>
      <c r="B549" s="64" t="s">
        <v>3830</v>
      </c>
      <c r="C549" s="26">
        <v>16303886</v>
      </c>
      <c r="D549" s="26">
        <v>1844224</v>
      </c>
    </row>
    <row r="550" spans="1:4" x14ac:dyDescent="0.2">
      <c r="A550" s="41" t="s">
        <v>2841</v>
      </c>
      <c r="B550" s="64" t="s">
        <v>3943</v>
      </c>
      <c r="C550" s="25">
        <v>49725498</v>
      </c>
      <c r="D550" s="25">
        <v>41705</v>
      </c>
    </row>
    <row r="551" spans="1:4" x14ac:dyDescent="0.2">
      <c r="A551" s="41" t="s">
        <v>1699</v>
      </c>
      <c r="B551" s="64" t="s">
        <v>1700</v>
      </c>
      <c r="C551" s="25">
        <v>254384360</v>
      </c>
      <c r="D551" s="25">
        <v>26768</v>
      </c>
    </row>
    <row r="552" spans="1:4" x14ac:dyDescent="0.2">
      <c r="A552" s="43" t="s">
        <v>843</v>
      </c>
      <c r="B552" s="65" t="s">
        <v>844</v>
      </c>
      <c r="C552" s="25">
        <v>35860429</v>
      </c>
      <c r="D552" s="25">
        <v>461000</v>
      </c>
    </row>
    <row r="553" spans="1:4" x14ac:dyDescent="0.2">
      <c r="A553" s="41" t="s">
        <v>1842</v>
      </c>
      <c r="B553" s="64" t="s">
        <v>1843</v>
      </c>
      <c r="C553" s="26">
        <v>6613820</v>
      </c>
      <c r="D553" s="26">
        <v>0</v>
      </c>
    </row>
    <row r="554" spans="1:4" x14ac:dyDescent="0.2">
      <c r="A554" s="41" t="s">
        <v>2174</v>
      </c>
      <c r="B554" s="64" t="s">
        <v>2175</v>
      </c>
      <c r="C554" s="26">
        <v>212037752</v>
      </c>
      <c r="D554" s="26">
        <v>0</v>
      </c>
    </row>
    <row r="555" spans="1:4" x14ac:dyDescent="0.2">
      <c r="A555" s="41" t="s">
        <v>2044</v>
      </c>
      <c r="B555" s="64" t="s">
        <v>2045</v>
      </c>
      <c r="C555" s="25">
        <v>32128774</v>
      </c>
      <c r="D555" s="25">
        <v>0</v>
      </c>
    </row>
    <row r="556" spans="1:4" x14ac:dyDescent="0.2">
      <c r="A556" s="41" t="s">
        <v>702</v>
      </c>
      <c r="B556" s="64" t="s">
        <v>703</v>
      </c>
      <c r="C556" s="25">
        <v>52420851</v>
      </c>
      <c r="D556" s="25">
        <v>12340239</v>
      </c>
    </row>
    <row r="557" spans="1:4" x14ac:dyDescent="0.2">
      <c r="A557" s="43" t="s">
        <v>1338</v>
      </c>
      <c r="B557" s="65" t="s">
        <v>1339</v>
      </c>
      <c r="C557" s="25">
        <v>9317745</v>
      </c>
      <c r="D557" s="25">
        <v>305230</v>
      </c>
    </row>
    <row r="558" spans="1:4" x14ac:dyDescent="0.2">
      <c r="A558" s="41" t="s">
        <v>855</v>
      </c>
      <c r="B558" s="64" t="s">
        <v>856</v>
      </c>
      <c r="C558" s="26">
        <v>6649138</v>
      </c>
      <c r="D558" s="26">
        <v>3096215</v>
      </c>
    </row>
    <row r="559" spans="1:4" x14ac:dyDescent="0.2">
      <c r="A559" s="41" t="s">
        <v>2557</v>
      </c>
      <c r="B559" s="64" t="s">
        <v>2558</v>
      </c>
      <c r="C559" s="26">
        <v>26914790</v>
      </c>
      <c r="D559" s="26">
        <v>514</v>
      </c>
    </row>
    <row r="560" spans="1:4" x14ac:dyDescent="0.2">
      <c r="A560" s="41" t="s">
        <v>1045</v>
      </c>
      <c r="B560" s="64" t="s">
        <v>1046</v>
      </c>
      <c r="C560" s="25">
        <v>23620751</v>
      </c>
      <c r="D560" s="25">
        <v>0</v>
      </c>
    </row>
    <row r="561" spans="1:4" x14ac:dyDescent="0.2">
      <c r="A561" s="41" t="s">
        <v>1168</v>
      </c>
      <c r="B561" s="64" t="s">
        <v>1169</v>
      </c>
      <c r="C561" s="25">
        <v>9010616</v>
      </c>
      <c r="D561" s="25">
        <v>670082</v>
      </c>
    </row>
    <row r="562" spans="1:4" x14ac:dyDescent="0.2">
      <c r="A562" s="43" t="s">
        <v>4661</v>
      </c>
      <c r="B562" s="65" t="s">
        <v>4686</v>
      </c>
      <c r="C562" s="25">
        <v>6197730</v>
      </c>
      <c r="D562" s="25">
        <v>64932</v>
      </c>
    </row>
    <row r="563" spans="1:4" x14ac:dyDescent="0.2">
      <c r="A563" s="41" t="s">
        <v>2368</v>
      </c>
      <c r="B563" s="64" t="s">
        <v>4136</v>
      </c>
      <c r="C563" s="26">
        <v>29113174</v>
      </c>
      <c r="D563" s="26">
        <v>1511370</v>
      </c>
    </row>
    <row r="564" spans="1:4" x14ac:dyDescent="0.2">
      <c r="A564" s="41" t="s">
        <v>4797</v>
      </c>
      <c r="B564" s="64" t="s">
        <v>4822</v>
      </c>
      <c r="C564" s="26">
        <v>8751446</v>
      </c>
      <c r="D564" s="26">
        <v>0</v>
      </c>
    </row>
    <row r="565" spans="1:4" x14ac:dyDescent="0.2">
      <c r="A565" s="41" t="s">
        <v>770</v>
      </c>
      <c r="B565" s="64" t="s">
        <v>771</v>
      </c>
      <c r="C565" s="25">
        <v>15281421</v>
      </c>
      <c r="D565" s="25">
        <v>261287</v>
      </c>
    </row>
    <row r="566" spans="1:4" x14ac:dyDescent="0.2">
      <c r="A566" s="41" t="s">
        <v>1213</v>
      </c>
      <c r="B566" s="64" t="s">
        <v>1214</v>
      </c>
      <c r="C566" s="25">
        <v>12123415</v>
      </c>
      <c r="D566" s="25">
        <v>0</v>
      </c>
    </row>
    <row r="567" spans="1:4" x14ac:dyDescent="0.2">
      <c r="A567" s="43" t="s">
        <v>669</v>
      </c>
      <c r="B567" s="65" t="s">
        <v>670</v>
      </c>
      <c r="C567" s="25">
        <v>95716791</v>
      </c>
      <c r="D567" s="25">
        <v>8025</v>
      </c>
    </row>
    <row r="568" spans="1:4" x14ac:dyDescent="0.2">
      <c r="A568" s="41" t="s">
        <v>1219</v>
      </c>
      <c r="B568" s="64" t="s">
        <v>1220</v>
      </c>
      <c r="C568" s="26">
        <v>12856050</v>
      </c>
      <c r="D568" s="26">
        <v>753235</v>
      </c>
    </row>
    <row r="569" spans="1:4" x14ac:dyDescent="0.2">
      <c r="A569" s="41" t="s">
        <v>1209</v>
      </c>
      <c r="B569" s="64" t="s">
        <v>1210</v>
      </c>
      <c r="C569" s="26">
        <v>99995067</v>
      </c>
      <c r="D569" s="26">
        <v>2060000</v>
      </c>
    </row>
    <row r="570" spans="1:4" x14ac:dyDescent="0.2">
      <c r="A570" s="41" t="s">
        <v>823</v>
      </c>
      <c r="B570" s="64" t="s">
        <v>4143</v>
      </c>
      <c r="C570" s="25">
        <v>10169410</v>
      </c>
      <c r="D570" s="25">
        <v>671089</v>
      </c>
    </row>
    <row r="571" spans="1:4" x14ac:dyDescent="0.2">
      <c r="A571" s="41" t="s">
        <v>746</v>
      </c>
      <c r="B571" s="64" t="s">
        <v>747</v>
      </c>
      <c r="C571" s="25">
        <v>107916306</v>
      </c>
      <c r="D571" s="25">
        <v>562754</v>
      </c>
    </row>
    <row r="572" spans="1:4" x14ac:dyDescent="0.2">
      <c r="A572" s="43" t="s">
        <v>2625</v>
      </c>
      <c r="B572" s="65" t="s">
        <v>2626</v>
      </c>
      <c r="C572" s="25">
        <v>7357946</v>
      </c>
      <c r="D572" s="25">
        <v>229298</v>
      </c>
    </row>
    <row r="573" spans="1:4" x14ac:dyDescent="0.2">
      <c r="A573" s="41" t="s">
        <v>1404</v>
      </c>
      <c r="B573" s="64" t="s">
        <v>1405</v>
      </c>
      <c r="C573" s="26">
        <v>68469040</v>
      </c>
      <c r="D573" s="26">
        <v>0</v>
      </c>
    </row>
    <row r="574" spans="1:4" x14ac:dyDescent="0.2">
      <c r="A574" s="41" t="s">
        <v>3111</v>
      </c>
      <c r="B574" s="64" t="s">
        <v>3955</v>
      </c>
      <c r="C574" s="26">
        <v>90744892</v>
      </c>
      <c r="D574" s="26">
        <v>0</v>
      </c>
    </row>
    <row r="575" spans="1:4" x14ac:dyDescent="0.2">
      <c r="A575" s="41" t="s">
        <v>1613</v>
      </c>
      <c r="B575" s="64" t="s">
        <v>1614</v>
      </c>
      <c r="C575" s="25">
        <v>20007381</v>
      </c>
      <c r="D575" s="25">
        <v>0</v>
      </c>
    </row>
    <row r="576" spans="1:4" x14ac:dyDescent="0.2">
      <c r="A576" s="41" t="s">
        <v>1579</v>
      </c>
      <c r="B576" s="64" t="s">
        <v>1580</v>
      </c>
      <c r="C576" s="25">
        <v>14942112</v>
      </c>
      <c r="D576" s="25">
        <v>2213081</v>
      </c>
    </row>
    <row r="577" spans="1:4" x14ac:dyDescent="0.2">
      <c r="A577" s="43" t="s">
        <v>1709</v>
      </c>
      <c r="B577" s="65" t="s">
        <v>1710</v>
      </c>
      <c r="C577" s="25">
        <v>54244482</v>
      </c>
      <c r="D577" s="25">
        <v>2720071</v>
      </c>
    </row>
    <row r="578" spans="1:4" x14ac:dyDescent="0.2">
      <c r="A578" s="41" t="s">
        <v>1358</v>
      </c>
      <c r="B578" s="64" t="s">
        <v>1359</v>
      </c>
      <c r="C578" s="26">
        <v>18000000</v>
      </c>
      <c r="D578" s="26">
        <v>1886591</v>
      </c>
    </row>
    <row r="579" spans="1:4" x14ac:dyDescent="0.2">
      <c r="A579" s="41" t="s">
        <v>4457</v>
      </c>
      <c r="B579" s="64" t="s">
        <v>4476</v>
      </c>
      <c r="C579" s="26">
        <v>36987901</v>
      </c>
      <c r="D579" s="26">
        <v>0</v>
      </c>
    </row>
    <row r="580" spans="1:4" x14ac:dyDescent="0.2">
      <c r="A580" s="41" t="s">
        <v>875</v>
      </c>
      <c r="B580" s="64" t="s">
        <v>876</v>
      </c>
      <c r="C580" s="25">
        <v>23327472</v>
      </c>
      <c r="D580" s="25">
        <v>0</v>
      </c>
    </row>
    <row r="581" spans="1:4" x14ac:dyDescent="0.2">
      <c r="A581" s="41" t="s">
        <v>1065</v>
      </c>
      <c r="B581" s="64" t="s">
        <v>1066</v>
      </c>
      <c r="C581" s="25">
        <v>143708390</v>
      </c>
      <c r="D581" s="25">
        <v>0</v>
      </c>
    </row>
    <row r="582" spans="1:4" x14ac:dyDescent="0.2">
      <c r="A582" s="43" t="s">
        <v>817</v>
      </c>
      <c r="B582" s="65" t="s">
        <v>818</v>
      </c>
      <c r="C582" s="25">
        <v>4637790</v>
      </c>
      <c r="D582" s="25">
        <v>0</v>
      </c>
    </row>
    <row r="583" spans="1:4" x14ac:dyDescent="0.2">
      <c r="A583" s="41" t="s">
        <v>879</v>
      </c>
      <c r="B583" s="64" t="s">
        <v>880</v>
      </c>
      <c r="C583" s="26">
        <v>46563612</v>
      </c>
      <c r="D583" s="26">
        <v>1740621</v>
      </c>
    </row>
    <row r="584" spans="1:4" x14ac:dyDescent="0.2">
      <c r="A584" s="41" t="s">
        <v>973</v>
      </c>
      <c r="B584" s="64" t="s">
        <v>974</v>
      </c>
      <c r="C584" s="26">
        <v>13216478</v>
      </c>
      <c r="D584" s="26">
        <v>705504</v>
      </c>
    </row>
    <row r="585" spans="1:4" x14ac:dyDescent="0.2">
      <c r="A585" s="41" t="s">
        <v>1748</v>
      </c>
      <c r="B585" s="64" t="s">
        <v>1749</v>
      </c>
      <c r="C585" s="25">
        <v>16167058</v>
      </c>
      <c r="D585" s="25">
        <v>893852</v>
      </c>
    </row>
    <row r="586" spans="1:4" x14ac:dyDescent="0.2">
      <c r="A586" s="41" t="s">
        <v>1724</v>
      </c>
      <c r="B586" s="64" t="s">
        <v>3747</v>
      </c>
      <c r="C586" s="25">
        <v>39229838</v>
      </c>
      <c r="D586" s="25">
        <v>0</v>
      </c>
    </row>
    <row r="587" spans="1:4" x14ac:dyDescent="0.2">
      <c r="A587" s="43" t="s">
        <v>893</v>
      </c>
      <c r="B587" s="65" t="s">
        <v>894</v>
      </c>
      <c r="C587" s="25">
        <v>106209702</v>
      </c>
      <c r="D587" s="25">
        <v>22520</v>
      </c>
    </row>
    <row r="588" spans="1:4" x14ac:dyDescent="0.2">
      <c r="A588" s="41" t="s">
        <v>1291</v>
      </c>
      <c r="B588" s="64" t="s">
        <v>1292</v>
      </c>
      <c r="C588" s="26">
        <v>78803016</v>
      </c>
      <c r="D588" s="26">
        <v>4791776</v>
      </c>
    </row>
    <row r="589" spans="1:4" x14ac:dyDescent="0.2">
      <c r="A589" s="41" t="s">
        <v>3149</v>
      </c>
      <c r="B589" s="64" t="s">
        <v>3976</v>
      </c>
      <c r="C589" s="26">
        <v>33295292</v>
      </c>
      <c r="D589" s="26">
        <v>281733</v>
      </c>
    </row>
    <row r="590" spans="1:4" x14ac:dyDescent="0.2">
      <c r="A590" s="41" t="s">
        <v>1074</v>
      </c>
      <c r="B590" s="64" t="s">
        <v>1075</v>
      </c>
      <c r="C590" s="25">
        <v>13683782</v>
      </c>
      <c r="D590" s="25">
        <v>656935</v>
      </c>
    </row>
    <row r="591" spans="1:4" x14ac:dyDescent="0.2">
      <c r="A591" s="41" t="s">
        <v>1684</v>
      </c>
      <c r="B591" s="64" t="s">
        <v>1685</v>
      </c>
      <c r="C591" s="25">
        <v>22556163</v>
      </c>
      <c r="D591" s="25">
        <v>92915</v>
      </c>
    </row>
    <row r="592" spans="1:4" x14ac:dyDescent="0.2">
      <c r="A592" s="43" t="s">
        <v>481</v>
      </c>
      <c r="B592" s="65" t="s">
        <v>482</v>
      </c>
      <c r="C592" s="25">
        <v>7843638</v>
      </c>
      <c r="D592" s="25">
        <v>626946</v>
      </c>
    </row>
    <row r="593" spans="1:4" x14ac:dyDescent="0.2">
      <c r="A593" s="41" t="s">
        <v>4391</v>
      </c>
      <c r="B593" s="64" t="s">
        <v>4392</v>
      </c>
      <c r="C593" s="26">
        <v>14286000</v>
      </c>
      <c r="D593" s="26">
        <v>171583</v>
      </c>
    </row>
    <row r="594" spans="1:4" x14ac:dyDescent="0.2">
      <c r="A594" s="41" t="s">
        <v>1327</v>
      </c>
      <c r="B594" s="64" t="s">
        <v>1328</v>
      </c>
      <c r="C594" s="26">
        <v>62000000</v>
      </c>
      <c r="D594" s="26">
        <v>0</v>
      </c>
    </row>
    <row r="595" spans="1:4" x14ac:dyDescent="0.2">
      <c r="A595" s="41" t="s">
        <v>1593</v>
      </c>
      <c r="B595" s="64" t="s">
        <v>1594</v>
      </c>
      <c r="C595" s="25">
        <v>22000000</v>
      </c>
      <c r="D595" s="25">
        <v>61094</v>
      </c>
    </row>
    <row r="596" spans="1:4" x14ac:dyDescent="0.2">
      <c r="A596" s="41" t="s">
        <v>284</v>
      </c>
      <c r="B596" s="64" t="s">
        <v>285</v>
      </c>
      <c r="C596" s="25">
        <v>60016964</v>
      </c>
      <c r="D596" s="25">
        <v>12950</v>
      </c>
    </row>
    <row r="597" spans="1:4" x14ac:dyDescent="0.2">
      <c r="A597" s="43" t="s">
        <v>4505</v>
      </c>
      <c r="B597" s="65" t="s">
        <v>4506</v>
      </c>
      <c r="C597" s="25">
        <v>10531670</v>
      </c>
      <c r="D597" s="25">
        <v>0</v>
      </c>
    </row>
    <row r="598" spans="1:4" x14ac:dyDescent="0.2">
      <c r="A598" s="41" t="s">
        <v>885</v>
      </c>
      <c r="B598" s="64" t="s">
        <v>886</v>
      </c>
      <c r="C598" s="26">
        <v>18551238</v>
      </c>
      <c r="D598" s="26">
        <v>2844</v>
      </c>
    </row>
    <row r="599" spans="1:4" x14ac:dyDescent="0.2">
      <c r="A599" s="41" t="s">
        <v>1034</v>
      </c>
      <c r="B599" s="64" t="s">
        <v>4720</v>
      </c>
      <c r="C599" s="26">
        <v>24075595</v>
      </c>
      <c r="D599" s="26">
        <v>2045411</v>
      </c>
    </row>
    <row r="600" spans="1:4" x14ac:dyDescent="0.2">
      <c r="A600" s="41" t="s">
        <v>513</v>
      </c>
      <c r="B600" s="64" t="s">
        <v>514</v>
      </c>
      <c r="C600" s="25">
        <v>138892244</v>
      </c>
      <c r="D600" s="25">
        <v>0</v>
      </c>
    </row>
    <row r="601" spans="1:4" x14ac:dyDescent="0.2">
      <c r="A601" s="41" t="s">
        <v>754</v>
      </c>
      <c r="B601" s="64" t="s">
        <v>755</v>
      </c>
      <c r="C601" s="25">
        <v>37444271</v>
      </c>
      <c r="D601" s="25">
        <v>1746118</v>
      </c>
    </row>
    <row r="602" spans="1:4" x14ac:dyDescent="0.2">
      <c r="A602" s="43" t="s">
        <v>4645</v>
      </c>
      <c r="B602" s="65" t="s">
        <v>4652</v>
      </c>
      <c r="C602" s="25">
        <v>21298662</v>
      </c>
      <c r="D602" s="25">
        <v>152969</v>
      </c>
    </row>
    <row r="603" spans="1:4" x14ac:dyDescent="0.2">
      <c r="A603" s="41" t="s">
        <v>1744</v>
      </c>
      <c r="B603" s="64" t="s">
        <v>1745</v>
      </c>
      <c r="C603" s="26">
        <v>24861990</v>
      </c>
      <c r="D603" s="26">
        <v>66968</v>
      </c>
    </row>
    <row r="604" spans="1:4" x14ac:dyDescent="0.2">
      <c r="A604" s="41" t="s">
        <v>752</v>
      </c>
      <c r="B604" s="64" t="s">
        <v>753</v>
      </c>
      <c r="C604" s="26">
        <v>12621492</v>
      </c>
      <c r="D604" s="26">
        <v>407317</v>
      </c>
    </row>
    <row r="605" spans="1:4" x14ac:dyDescent="0.2">
      <c r="A605" s="41" t="s">
        <v>981</v>
      </c>
      <c r="B605" s="64" t="s">
        <v>982</v>
      </c>
      <c r="C605" s="25">
        <v>38919035</v>
      </c>
      <c r="D605" s="25">
        <v>19500</v>
      </c>
    </row>
    <row r="606" spans="1:4" x14ac:dyDescent="0.2">
      <c r="A606" s="41" t="s">
        <v>1322</v>
      </c>
      <c r="B606" s="64" t="s">
        <v>1323</v>
      </c>
      <c r="C606" s="25">
        <v>92715916</v>
      </c>
      <c r="D606" s="25">
        <v>3861298</v>
      </c>
    </row>
    <row r="607" spans="1:4" x14ac:dyDescent="0.2">
      <c r="A607" s="43" t="s">
        <v>4158</v>
      </c>
      <c r="B607" s="65" t="s">
        <v>4159</v>
      </c>
      <c r="C607" s="25">
        <v>9718602</v>
      </c>
      <c r="D607" s="25">
        <v>0</v>
      </c>
    </row>
    <row r="608" spans="1:4" x14ac:dyDescent="0.2">
      <c r="A608" s="41" t="s">
        <v>311</v>
      </c>
      <c r="B608" s="64" t="s">
        <v>312</v>
      </c>
      <c r="C608" s="26">
        <v>20735204</v>
      </c>
      <c r="D608" s="26">
        <v>797757</v>
      </c>
    </row>
    <row r="609" spans="1:4" x14ac:dyDescent="0.2">
      <c r="A609" s="41" t="s">
        <v>3783</v>
      </c>
      <c r="B609" s="64" t="s">
        <v>3784</v>
      </c>
      <c r="C609" s="26">
        <v>61501469</v>
      </c>
      <c r="D609" s="26">
        <v>0</v>
      </c>
    </row>
    <row r="610" spans="1:4" x14ac:dyDescent="0.2">
      <c r="A610" s="41" t="s">
        <v>1177</v>
      </c>
      <c r="B610" s="64" t="s">
        <v>1178</v>
      </c>
      <c r="C610" s="25">
        <v>16176380</v>
      </c>
      <c r="D610" s="25">
        <v>3546922</v>
      </c>
    </row>
    <row r="611" spans="1:4" x14ac:dyDescent="0.2">
      <c r="A611" s="41" t="s">
        <v>3698</v>
      </c>
      <c r="B611" s="64" t="s">
        <v>4585</v>
      </c>
      <c r="C611" s="25">
        <v>17117100</v>
      </c>
      <c r="D611" s="25">
        <v>170000</v>
      </c>
    </row>
    <row r="612" spans="1:4" x14ac:dyDescent="0.2">
      <c r="A612" s="43" t="s">
        <v>455</v>
      </c>
      <c r="B612" s="65" t="s">
        <v>456</v>
      </c>
      <c r="C612" s="25">
        <v>23059202</v>
      </c>
      <c r="D612" s="25">
        <v>319716</v>
      </c>
    </row>
    <row r="613" spans="1:4" x14ac:dyDescent="0.2">
      <c r="A613" s="41" t="s">
        <v>649</v>
      </c>
      <c r="B613" s="64" t="s">
        <v>650</v>
      </c>
      <c r="C613" s="26">
        <v>15881755</v>
      </c>
      <c r="D613" s="26">
        <v>1357263</v>
      </c>
    </row>
    <row r="614" spans="1:4" x14ac:dyDescent="0.2">
      <c r="A614" s="41" t="s">
        <v>1147</v>
      </c>
      <c r="B614" s="64" t="s">
        <v>1148</v>
      </c>
      <c r="C614" s="26">
        <v>229808457</v>
      </c>
      <c r="D614" s="26">
        <v>31568014</v>
      </c>
    </row>
    <row r="615" spans="1:4" x14ac:dyDescent="0.2">
      <c r="A615" s="41" t="s">
        <v>1293</v>
      </c>
      <c r="B615" s="64" t="s">
        <v>1294</v>
      </c>
      <c r="C615" s="25">
        <v>30664223</v>
      </c>
      <c r="D615" s="25">
        <v>1248170</v>
      </c>
    </row>
    <row r="616" spans="1:4" x14ac:dyDescent="0.2">
      <c r="A616" s="41" t="s">
        <v>1186</v>
      </c>
      <c r="B616" s="64" t="s">
        <v>1187</v>
      </c>
      <c r="C616" s="25">
        <v>12089892</v>
      </c>
      <c r="D616" s="25">
        <v>571924</v>
      </c>
    </row>
    <row r="617" spans="1:4" x14ac:dyDescent="0.2">
      <c r="A617" s="43" t="s">
        <v>811</v>
      </c>
      <c r="B617" s="65" t="s">
        <v>812</v>
      </c>
      <c r="C617" s="25">
        <v>13440822</v>
      </c>
      <c r="D617" s="25">
        <v>385261</v>
      </c>
    </row>
    <row r="618" spans="1:4" x14ac:dyDescent="0.2">
      <c r="A618" s="41" t="s">
        <v>559</v>
      </c>
      <c r="B618" s="64" t="s">
        <v>560</v>
      </c>
      <c r="C618" s="26">
        <v>23677442</v>
      </c>
      <c r="D618" s="26">
        <v>1400000</v>
      </c>
    </row>
    <row r="619" spans="1:4" x14ac:dyDescent="0.2">
      <c r="A619" s="41" t="s">
        <v>1215</v>
      </c>
      <c r="B619" s="64" t="s">
        <v>1216</v>
      </c>
      <c r="C619" s="26">
        <v>116640000</v>
      </c>
      <c r="D619" s="26">
        <v>58016</v>
      </c>
    </row>
    <row r="620" spans="1:4" x14ac:dyDescent="0.2">
      <c r="A620" s="41" t="s">
        <v>493</v>
      </c>
      <c r="B620" s="64" t="s">
        <v>494</v>
      </c>
      <c r="C620" s="25">
        <v>27904434</v>
      </c>
      <c r="D620" s="25">
        <v>1285946</v>
      </c>
    </row>
    <row r="621" spans="1:4" x14ac:dyDescent="0.2">
      <c r="A621" s="41" t="s">
        <v>1555</v>
      </c>
      <c r="B621" s="64" t="s">
        <v>1556</v>
      </c>
      <c r="C621" s="25">
        <v>82533764</v>
      </c>
      <c r="D621" s="25">
        <v>38562</v>
      </c>
    </row>
    <row r="622" spans="1:4" x14ac:dyDescent="0.2">
      <c r="A622" s="43" t="s">
        <v>965</v>
      </c>
      <c r="B622" s="65" t="s">
        <v>966</v>
      </c>
      <c r="C622" s="25">
        <v>61221640</v>
      </c>
      <c r="D622" s="25">
        <v>621102</v>
      </c>
    </row>
    <row r="623" spans="1:4" x14ac:dyDescent="0.2">
      <c r="A623" s="41" t="s">
        <v>2984</v>
      </c>
      <c r="B623" s="64" t="s">
        <v>2985</v>
      </c>
      <c r="C623" s="26">
        <v>15244382</v>
      </c>
      <c r="D623" s="26">
        <v>299828</v>
      </c>
    </row>
    <row r="624" spans="1:4" x14ac:dyDescent="0.2">
      <c r="A624" s="41" t="s">
        <v>701</v>
      </c>
      <c r="B624" s="64" t="s">
        <v>4721</v>
      </c>
      <c r="C624" s="26">
        <v>36769520</v>
      </c>
      <c r="D624" s="26">
        <v>2473261</v>
      </c>
    </row>
    <row r="625" spans="1:4" x14ac:dyDescent="0.2">
      <c r="A625" s="41" t="s">
        <v>619</v>
      </c>
      <c r="B625" s="64" t="s">
        <v>620</v>
      </c>
      <c r="C625" s="25">
        <v>19327672</v>
      </c>
      <c r="D625" s="25">
        <v>0</v>
      </c>
    </row>
    <row r="626" spans="1:4" x14ac:dyDescent="0.2">
      <c r="A626" s="41" t="s">
        <v>4503</v>
      </c>
      <c r="B626" s="64" t="s">
        <v>4504</v>
      </c>
      <c r="C626" s="25">
        <v>11381000</v>
      </c>
      <c r="D626" s="25">
        <v>0</v>
      </c>
    </row>
    <row r="627" spans="1:4" x14ac:dyDescent="0.2">
      <c r="A627" s="43" t="s">
        <v>1549</v>
      </c>
      <c r="B627" s="65" t="s">
        <v>1550</v>
      </c>
      <c r="C627" s="25">
        <v>53124634</v>
      </c>
      <c r="D627" s="25">
        <v>4056</v>
      </c>
    </row>
    <row r="628" spans="1:4" x14ac:dyDescent="0.2">
      <c r="A628" s="41" t="s">
        <v>1514</v>
      </c>
      <c r="B628" s="64" t="s">
        <v>1515</v>
      </c>
      <c r="C628" s="26">
        <v>171048884</v>
      </c>
      <c r="D628" s="26">
        <v>1617000</v>
      </c>
    </row>
    <row r="629" spans="1:4" x14ac:dyDescent="0.2">
      <c r="A629" s="41" t="s">
        <v>1381</v>
      </c>
      <c r="B629" s="64" t="s">
        <v>1382</v>
      </c>
      <c r="C629" s="26">
        <v>51746348</v>
      </c>
      <c r="D629" s="26">
        <v>0</v>
      </c>
    </row>
    <row r="630" spans="1:4" x14ac:dyDescent="0.2">
      <c r="A630" s="41" t="s">
        <v>304</v>
      </c>
      <c r="B630" s="64" t="s">
        <v>305</v>
      </c>
      <c r="C630" s="25">
        <v>70604464</v>
      </c>
      <c r="D630" s="25">
        <v>1012734</v>
      </c>
    </row>
    <row r="631" spans="1:4" x14ac:dyDescent="0.2">
      <c r="A631" s="41" t="s">
        <v>1559</v>
      </c>
      <c r="B631" s="64" t="s">
        <v>1560</v>
      </c>
      <c r="C631" s="25">
        <v>11000000</v>
      </c>
      <c r="D631" s="25">
        <v>2000000</v>
      </c>
    </row>
    <row r="632" spans="1:4" x14ac:dyDescent="0.2">
      <c r="A632" s="43" t="s">
        <v>622</v>
      </c>
      <c r="B632" s="65" t="s">
        <v>623</v>
      </c>
      <c r="C632" s="25">
        <v>11090000</v>
      </c>
      <c r="D632" s="25">
        <v>533055</v>
      </c>
    </row>
    <row r="633" spans="1:4" x14ac:dyDescent="0.2">
      <c r="A633" s="41" t="s">
        <v>202</v>
      </c>
      <c r="B633" s="64" t="s">
        <v>203</v>
      </c>
      <c r="C633" s="26">
        <v>41510594</v>
      </c>
      <c r="D633" s="26">
        <v>60816</v>
      </c>
    </row>
    <row r="634" spans="1:4" x14ac:dyDescent="0.2">
      <c r="A634" s="41" t="s">
        <v>1480</v>
      </c>
      <c r="B634" s="64" t="s">
        <v>1481</v>
      </c>
      <c r="C634" s="26">
        <v>23414397</v>
      </c>
      <c r="D634" s="26">
        <v>5967920</v>
      </c>
    </row>
    <row r="635" spans="1:4" x14ac:dyDescent="0.2">
      <c r="A635" s="41" t="s">
        <v>877</v>
      </c>
      <c r="B635" s="64" t="s">
        <v>878</v>
      </c>
      <c r="C635" s="25">
        <v>12524473</v>
      </c>
      <c r="D635" s="25">
        <v>93199</v>
      </c>
    </row>
    <row r="636" spans="1:4" x14ac:dyDescent="0.2">
      <c r="A636" s="41" t="s">
        <v>1533</v>
      </c>
      <c r="B636" s="64" t="s">
        <v>1534</v>
      </c>
      <c r="C636" s="25">
        <v>13047092</v>
      </c>
      <c r="D636" s="25">
        <v>156000</v>
      </c>
    </row>
    <row r="637" spans="1:4" x14ac:dyDescent="0.2">
      <c r="A637" s="43" t="s">
        <v>881</v>
      </c>
      <c r="B637" s="65" t="s">
        <v>882</v>
      </c>
      <c r="C637" s="25">
        <v>21929315</v>
      </c>
      <c r="D637" s="25">
        <v>4312630</v>
      </c>
    </row>
    <row r="638" spans="1:4" x14ac:dyDescent="0.2">
      <c r="A638" s="41" t="s">
        <v>505</v>
      </c>
      <c r="B638" s="64" t="s">
        <v>506</v>
      </c>
      <c r="C638" s="26">
        <v>55018347</v>
      </c>
      <c r="D638" s="26">
        <v>202129</v>
      </c>
    </row>
    <row r="639" spans="1:4" x14ac:dyDescent="0.2">
      <c r="A639" s="41" t="s">
        <v>1424</v>
      </c>
      <c r="B639" s="64" t="s">
        <v>1425</v>
      </c>
      <c r="C639" s="26">
        <v>45437002</v>
      </c>
      <c r="D639" s="26">
        <v>0</v>
      </c>
    </row>
    <row r="640" spans="1:4" x14ac:dyDescent="0.2">
      <c r="A640" s="41" t="s">
        <v>2457</v>
      </c>
      <c r="B640" s="64" t="s">
        <v>2458</v>
      </c>
      <c r="C640" s="25">
        <v>10848797</v>
      </c>
      <c r="D640" s="25">
        <v>548388</v>
      </c>
    </row>
    <row r="641" spans="1:4" x14ac:dyDescent="0.2">
      <c r="A641" s="41" t="s">
        <v>1342</v>
      </c>
      <c r="B641" s="64" t="s">
        <v>3837</v>
      </c>
      <c r="C641" s="25">
        <v>13228966</v>
      </c>
      <c r="D641" s="25">
        <v>1218000</v>
      </c>
    </row>
    <row r="642" spans="1:4" x14ac:dyDescent="0.2">
      <c r="A642" s="43" t="s">
        <v>828</v>
      </c>
      <c r="B642" s="65" t="s">
        <v>829</v>
      </c>
      <c r="C642" s="25">
        <v>33428840</v>
      </c>
      <c r="D642" s="25">
        <v>1964500</v>
      </c>
    </row>
    <row r="643" spans="1:4" x14ac:dyDescent="0.2">
      <c r="A643" s="41" t="s">
        <v>1020</v>
      </c>
      <c r="B643" s="64" t="s">
        <v>1021</v>
      </c>
      <c r="C643" s="26">
        <v>15788671</v>
      </c>
      <c r="D643" s="26">
        <v>184700</v>
      </c>
    </row>
    <row r="644" spans="1:4" x14ac:dyDescent="0.2">
      <c r="A644" s="41" t="s">
        <v>1926</v>
      </c>
      <c r="B644" s="64" t="s">
        <v>1927</v>
      </c>
      <c r="C644" s="26">
        <v>14700000</v>
      </c>
      <c r="D644" s="26">
        <v>449400</v>
      </c>
    </row>
    <row r="645" spans="1:4" x14ac:dyDescent="0.2">
      <c r="A645" s="41" t="s">
        <v>535</v>
      </c>
      <c r="B645" s="64" t="s">
        <v>536</v>
      </c>
      <c r="C645" s="25">
        <v>14947628</v>
      </c>
      <c r="D645" s="25">
        <v>478401</v>
      </c>
    </row>
    <row r="646" spans="1:4" x14ac:dyDescent="0.2">
      <c r="A646" s="41" t="s">
        <v>928</v>
      </c>
      <c r="B646" s="64" t="s">
        <v>4339</v>
      </c>
      <c r="C646" s="25">
        <v>11200000</v>
      </c>
      <c r="D646" s="25">
        <v>0</v>
      </c>
    </row>
    <row r="647" spans="1:4" x14ac:dyDescent="0.2">
      <c r="A647" s="43" t="s">
        <v>1053</v>
      </c>
      <c r="B647" s="65" t="s">
        <v>1054</v>
      </c>
      <c r="C647" s="25">
        <v>33000000</v>
      </c>
      <c r="D647" s="25">
        <v>11372376</v>
      </c>
    </row>
    <row r="648" spans="1:4" x14ac:dyDescent="0.2">
      <c r="A648" s="41" t="s">
        <v>793</v>
      </c>
      <c r="B648" s="64" t="s">
        <v>794</v>
      </c>
      <c r="C648" s="26">
        <v>22298866</v>
      </c>
      <c r="D648" s="26">
        <v>0</v>
      </c>
    </row>
    <row r="649" spans="1:4" x14ac:dyDescent="0.2">
      <c r="A649" s="41" t="s">
        <v>2452</v>
      </c>
      <c r="B649" s="64" t="s">
        <v>2453</v>
      </c>
      <c r="C649" s="26">
        <v>73727108</v>
      </c>
      <c r="D649" s="26">
        <v>124</v>
      </c>
    </row>
    <row r="650" spans="1:4" x14ac:dyDescent="0.2">
      <c r="A650" s="41" t="s">
        <v>861</v>
      </c>
      <c r="B650" s="64" t="s">
        <v>862</v>
      </c>
      <c r="C650" s="25">
        <v>24000000</v>
      </c>
      <c r="D650" s="25">
        <v>0</v>
      </c>
    </row>
    <row r="651" spans="1:4" x14ac:dyDescent="0.2">
      <c r="A651" s="41" t="s">
        <v>696</v>
      </c>
      <c r="B651" s="64" t="s">
        <v>697</v>
      </c>
      <c r="C651" s="25">
        <v>17858759</v>
      </c>
      <c r="D651" s="25">
        <v>0</v>
      </c>
    </row>
    <row r="652" spans="1:4" x14ac:dyDescent="0.2">
      <c r="A652" s="43" t="s">
        <v>1006</v>
      </c>
      <c r="B652" s="65" t="s">
        <v>1007</v>
      </c>
      <c r="C652" s="25">
        <v>31712562</v>
      </c>
      <c r="D652" s="25">
        <v>0</v>
      </c>
    </row>
    <row r="653" spans="1:4" x14ac:dyDescent="0.2">
      <c r="A653" s="41" t="s">
        <v>3085</v>
      </c>
      <c r="B653" s="64" t="s">
        <v>3086</v>
      </c>
      <c r="C653" s="26">
        <v>56188075</v>
      </c>
      <c r="D653" s="26">
        <v>0</v>
      </c>
    </row>
    <row r="654" spans="1:4" x14ac:dyDescent="0.2">
      <c r="A654" s="41" t="s">
        <v>947</v>
      </c>
      <c r="B654" s="64" t="s">
        <v>948</v>
      </c>
      <c r="C654" s="26">
        <v>18600070</v>
      </c>
      <c r="D654" s="26">
        <v>3333000</v>
      </c>
    </row>
    <row r="655" spans="1:4" x14ac:dyDescent="0.2">
      <c r="A655" s="41" t="s">
        <v>1942</v>
      </c>
      <c r="B655" s="64" t="s">
        <v>1943</v>
      </c>
      <c r="C655" s="25">
        <v>15144233</v>
      </c>
      <c r="D655" s="25">
        <v>382937</v>
      </c>
    </row>
    <row r="656" spans="1:4" x14ac:dyDescent="0.2">
      <c r="A656" s="41" t="s">
        <v>910</v>
      </c>
      <c r="B656" s="64" t="s">
        <v>4439</v>
      </c>
      <c r="C656" s="25">
        <v>46890490</v>
      </c>
      <c r="D656" s="25">
        <v>5633938</v>
      </c>
    </row>
    <row r="657" spans="1:4" x14ac:dyDescent="0.2">
      <c r="A657" s="43" t="s">
        <v>1454</v>
      </c>
      <c r="B657" s="65" t="s">
        <v>1455</v>
      </c>
      <c r="C657" s="25">
        <v>64242645</v>
      </c>
      <c r="D657" s="25">
        <v>0</v>
      </c>
    </row>
    <row r="658" spans="1:4" x14ac:dyDescent="0.2">
      <c r="A658" s="41" t="s">
        <v>585</v>
      </c>
      <c r="B658" s="64" t="s">
        <v>4075</v>
      </c>
      <c r="C658" s="26">
        <v>83274281</v>
      </c>
      <c r="D658" s="26">
        <v>5941</v>
      </c>
    </row>
    <row r="659" spans="1:4" x14ac:dyDescent="0.2">
      <c r="A659" s="41" t="s">
        <v>898</v>
      </c>
      <c r="B659" s="64" t="s">
        <v>899</v>
      </c>
      <c r="C659" s="26">
        <v>77310863</v>
      </c>
      <c r="D659" s="26">
        <v>8772046</v>
      </c>
    </row>
    <row r="660" spans="1:4" x14ac:dyDescent="0.2">
      <c r="A660" s="41" t="s">
        <v>392</v>
      </c>
      <c r="B660" s="64" t="s">
        <v>393</v>
      </c>
      <c r="C660" s="25">
        <v>38023245</v>
      </c>
      <c r="D660" s="25">
        <v>1587657</v>
      </c>
    </row>
    <row r="661" spans="1:4" x14ac:dyDescent="0.2">
      <c r="A661" s="41" t="s">
        <v>1537</v>
      </c>
      <c r="B661" s="64" t="s">
        <v>1538</v>
      </c>
      <c r="C661" s="25">
        <v>17780753</v>
      </c>
      <c r="D661" s="25">
        <v>1281999</v>
      </c>
    </row>
    <row r="662" spans="1:4" x14ac:dyDescent="0.2">
      <c r="A662" s="43" t="s">
        <v>819</v>
      </c>
      <c r="B662" s="65" t="s">
        <v>820</v>
      </c>
      <c r="C662" s="25">
        <v>5000000</v>
      </c>
      <c r="D662" s="25">
        <v>1117208</v>
      </c>
    </row>
    <row r="663" spans="1:4" x14ac:dyDescent="0.2">
      <c r="A663" s="41" t="s">
        <v>4723</v>
      </c>
      <c r="B663" s="64" t="s">
        <v>4724</v>
      </c>
      <c r="C663" s="26">
        <v>52619061</v>
      </c>
      <c r="D663" s="26">
        <v>425665</v>
      </c>
    </row>
    <row r="664" spans="1:4" x14ac:dyDescent="0.2">
      <c r="A664" s="41" t="s">
        <v>1564</v>
      </c>
      <c r="B664" s="64" t="s">
        <v>1565</v>
      </c>
      <c r="C664" s="26">
        <v>46612150</v>
      </c>
      <c r="D664" s="26">
        <v>1808863</v>
      </c>
    </row>
    <row r="665" spans="1:4" x14ac:dyDescent="0.2">
      <c r="A665" s="41" t="s">
        <v>2681</v>
      </c>
      <c r="B665" s="64" t="s">
        <v>2682</v>
      </c>
      <c r="C665" s="25">
        <v>74979175</v>
      </c>
      <c r="D665" s="25">
        <v>0</v>
      </c>
    </row>
    <row r="666" spans="1:4" x14ac:dyDescent="0.2">
      <c r="A666" s="41" t="s">
        <v>1211</v>
      </c>
      <c r="B666" s="64" t="s">
        <v>4087</v>
      </c>
      <c r="C666" s="25">
        <v>47410892</v>
      </c>
      <c r="D666" s="25">
        <v>5860</v>
      </c>
    </row>
    <row r="667" spans="1:4" x14ac:dyDescent="0.2">
      <c r="A667" s="43" t="s">
        <v>681</v>
      </c>
      <c r="B667" s="65" t="s">
        <v>682</v>
      </c>
      <c r="C667" s="25">
        <v>11412356</v>
      </c>
      <c r="D667" s="25">
        <v>0</v>
      </c>
    </row>
    <row r="668" spans="1:4" x14ac:dyDescent="0.2">
      <c r="A668" s="41" t="s">
        <v>3864</v>
      </c>
      <c r="B668" s="64" t="s">
        <v>3865</v>
      </c>
      <c r="C668" s="26">
        <v>6085118</v>
      </c>
      <c r="D668" s="26">
        <v>168962</v>
      </c>
    </row>
    <row r="669" spans="1:4" x14ac:dyDescent="0.2">
      <c r="A669" s="41" t="s">
        <v>1623</v>
      </c>
      <c r="B669" s="64" t="s">
        <v>4722</v>
      </c>
      <c r="C669" s="26">
        <v>38000000</v>
      </c>
      <c r="D669" s="26">
        <v>0</v>
      </c>
    </row>
    <row r="670" spans="1:4" x14ac:dyDescent="0.2">
      <c r="A670" s="41" t="s">
        <v>3926</v>
      </c>
      <c r="B670" s="64" t="s">
        <v>3927</v>
      </c>
      <c r="C670" s="25">
        <v>5455000</v>
      </c>
      <c r="D670" s="25">
        <v>0</v>
      </c>
    </row>
    <row r="671" spans="1:4" x14ac:dyDescent="0.2">
      <c r="A671" s="41" t="s">
        <v>1543</v>
      </c>
      <c r="B671" s="64" t="s">
        <v>1544</v>
      </c>
      <c r="C671" s="25">
        <v>7106760</v>
      </c>
      <c r="D671" s="25">
        <v>165078</v>
      </c>
    </row>
    <row r="672" spans="1:4" x14ac:dyDescent="0.2">
      <c r="A672" s="43" t="s">
        <v>953</v>
      </c>
      <c r="B672" s="65" t="s">
        <v>4823</v>
      </c>
      <c r="C672" s="25">
        <v>55481190</v>
      </c>
      <c r="D672" s="25">
        <v>5075498</v>
      </c>
    </row>
    <row r="673" spans="1:4" x14ac:dyDescent="0.2">
      <c r="A673" s="41" t="s">
        <v>730</v>
      </c>
      <c r="B673" s="64" t="s">
        <v>731</v>
      </c>
      <c r="C673" s="26">
        <v>13900000</v>
      </c>
      <c r="D673" s="26">
        <v>1372620</v>
      </c>
    </row>
    <row r="674" spans="1:4" x14ac:dyDescent="0.2">
      <c r="A674" s="41" t="s">
        <v>4167</v>
      </c>
      <c r="B674" s="64" t="s">
        <v>4168</v>
      </c>
      <c r="C674" s="26">
        <v>21040488</v>
      </c>
      <c r="D674" s="26">
        <v>0</v>
      </c>
    </row>
    <row r="675" spans="1:4" x14ac:dyDescent="0.2">
      <c r="A675" s="41" t="s">
        <v>2252</v>
      </c>
      <c r="B675" s="64" t="s">
        <v>2253</v>
      </c>
      <c r="C675" s="25">
        <v>37512152</v>
      </c>
      <c r="D675" s="25">
        <v>0</v>
      </c>
    </row>
    <row r="676" spans="1:4" x14ac:dyDescent="0.2">
      <c r="A676" s="41" t="s">
        <v>795</v>
      </c>
      <c r="B676" s="64" t="s">
        <v>796</v>
      </c>
      <c r="C676" s="25">
        <v>10001865</v>
      </c>
      <c r="D676" s="25">
        <v>819954</v>
      </c>
    </row>
    <row r="677" spans="1:4" x14ac:dyDescent="0.2">
      <c r="A677" s="43" t="s">
        <v>533</v>
      </c>
      <c r="B677" s="65" t="s">
        <v>534</v>
      </c>
      <c r="C677" s="25">
        <v>5009861</v>
      </c>
      <c r="D677" s="25">
        <v>539540</v>
      </c>
    </row>
    <row r="678" spans="1:4" x14ac:dyDescent="0.2">
      <c r="A678" s="41" t="s">
        <v>306</v>
      </c>
      <c r="B678" s="64" t="s">
        <v>307</v>
      </c>
      <c r="C678" s="26">
        <v>33580695</v>
      </c>
      <c r="D678" s="26">
        <v>0</v>
      </c>
    </row>
    <row r="679" spans="1:4" x14ac:dyDescent="0.2">
      <c r="A679" s="41" t="s">
        <v>1523</v>
      </c>
      <c r="B679" s="64" t="s">
        <v>1524</v>
      </c>
      <c r="C679" s="26">
        <v>9750000</v>
      </c>
      <c r="D679" s="26">
        <v>0</v>
      </c>
    </row>
    <row r="680" spans="1:4" x14ac:dyDescent="0.2">
      <c r="A680" s="41" t="s">
        <v>2928</v>
      </c>
      <c r="B680" s="64" t="s">
        <v>2929</v>
      </c>
      <c r="C680" s="25">
        <v>30944375</v>
      </c>
      <c r="D680" s="25">
        <v>2241</v>
      </c>
    </row>
    <row r="681" spans="1:4" x14ac:dyDescent="0.2">
      <c r="A681" s="41" t="s">
        <v>1488</v>
      </c>
      <c r="B681" s="64" t="s">
        <v>1489</v>
      </c>
      <c r="C681" s="25">
        <v>89696580</v>
      </c>
      <c r="D681" s="25">
        <v>0</v>
      </c>
    </row>
    <row r="682" spans="1:4" x14ac:dyDescent="0.2">
      <c r="A682" s="43" t="s">
        <v>2283</v>
      </c>
      <c r="B682" s="65" t="s">
        <v>4094</v>
      </c>
      <c r="C682" s="25">
        <v>6000000</v>
      </c>
      <c r="D682" s="25">
        <v>9410</v>
      </c>
    </row>
    <row r="683" spans="1:4" x14ac:dyDescent="0.2">
      <c r="A683" s="41" t="s">
        <v>612</v>
      </c>
      <c r="B683" s="64" t="s">
        <v>613</v>
      </c>
      <c r="C683" s="26">
        <v>17214182</v>
      </c>
      <c r="D683" s="26">
        <v>0</v>
      </c>
    </row>
    <row r="684" spans="1:4" x14ac:dyDescent="0.2">
      <c r="A684" s="41" t="s">
        <v>461</v>
      </c>
      <c r="B684" s="64" t="s">
        <v>4361</v>
      </c>
      <c r="C684" s="26">
        <v>31800483</v>
      </c>
      <c r="D684" s="26">
        <v>698940</v>
      </c>
    </row>
    <row r="685" spans="1:4" x14ac:dyDescent="0.2">
      <c r="A685" s="41" t="s">
        <v>931</v>
      </c>
      <c r="B685" s="64" t="s">
        <v>932</v>
      </c>
      <c r="C685" s="25">
        <v>21134126</v>
      </c>
      <c r="D685" s="25">
        <v>801309</v>
      </c>
    </row>
    <row r="686" spans="1:4" x14ac:dyDescent="0.2">
      <c r="A686" s="41" t="s">
        <v>1601</v>
      </c>
      <c r="B686" s="64" t="s">
        <v>1602</v>
      </c>
      <c r="C686" s="25">
        <v>96681632</v>
      </c>
      <c r="D686" s="25">
        <v>0</v>
      </c>
    </row>
    <row r="687" spans="1:4" x14ac:dyDescent="0.2">
      <c r="A687" s="43" t="s">
        <v>895</v>
      </c>
      <c r="B687" s="65" t="s">
        <v>896</v>
      </c>
      <c r="C687" s="25">
        <v>472590171</v>
      </c>
      <c r="D687" s="25">
        <v>58683968</v>
      </c>
    </row>
    <row r="688" spans="1:4" x14ac:dyDescent="0.2">
      <c r="A688" s="41" t="s">
        <v>632</v>
      </c>
      <c r="B688" s="64" t="s">
        <v>633</v>
      </c>
      <c r="C688" s="26">
        <v>252489230</v>
      </c>
      <c r="D688" s="26">
        <v>37042007</v>
      </c>
    </row>
    <row r="689" spans="1:4" x14ac:dyDescent="0.2">
      <c r="A689" s="41" t="s">
        <v>1769</v>
      </c>
      <c r="B689" s="64" t="s">
        <v>1770</v>
      </c>
      <c r="C689" s="26">
        <v>12863962</v>
      </c>
      <c r="D689" s="26">
        <v>471738</v>
      </c>
    </row>
    <row r="690" spans="1:4" x14ac:dyDescent="0.2">
      <c r="A690" s="41" t="s">
        <v>3992</v>
      </c>
      <c r="B690" s="64" t="s">
        <v>3993</v>
      </c>
      <c r="C690" s="25">
        <v>12231342</v>
      </c>
      <c r="D690" s="25">
        <v>0</v>
      </c>
    </row>
    <row r="691" spans="1:4" x14ac:dyDescent="0.2">
      <c r="A691" s="41" t="s">
        <v>1049</v>
      </c>
      <c r="B691" s="64" t="s">
        <v>1050</v>
      </c>
      <c r="C691" s="25">
        <v>18586811</v>
      </c>
      <c r="D691" s="25">
        <v>245820</v>
      </c>
    </row>
    <row r="692" spans="1:4" x14ac:dyDescent="0.2">
      <c r="A692" s="43" t="s">
        <v>1418</v>
      </c>
      <c r="B692" s="65" t="s">
        <v>1419</v>
      </c>
      <c r="C692" s="25">
        <v>4532000</v>
      </c>
      <c r="D692" s="25">
        <v>906993</v>
      </c>
    </row>
    <row r="693" spans="1:4" x14ac:dyDescent="0.2">
      <c r="A693" s="41" t="s">
        <v>1675</v>
      </c>
      <c r="B693" s="64" t="s">
        <v>3972</v>
      </c>
      <c r="C693" s="26">
        <v>25640788</v>
      </c>
      <c r="D693" s="26">
        <v>2072101</v>
      </c>
    </row>
    <row r="694" spans="1:4" x14ac:dyDescent="0.2">
      <c r="A694" s="41" t="s">
        <v>1248</v>
      </c>
      <c r="B694" s="64" t="s">
        <v>1249</v>
      </c>
      <c r="C694" s="26">
        <v>6000000</v>
      </c>
      <c r="D694" s="26">
        <v>1719000</v>
      </c>
    </row>
    <row r="695" spans="1:4" x14ac:dyDescent="0.2">
      <c r="A695" s="41" t="s">
        <v>1022</v>
      </c>
      <c r="B695" s="64" t="s">
        <v>1023</v>
      </c>
      <c r="C695" s="25">
        <v>13554044</v>
      </c>
      <c r="D695" s="25">
        <v>1384864</v>
      </c>
    </row>
    <row r="696" spans="1:4" x14ac:dyDescent="0.2">
      <c r="A696" s="41" t="s">
        <v>1014</v>
      </c>
      <c r="B696" s="64" t="s">
        <v>1015</v>
      </c>
      <c r="C696" s="25">
        <v>68949040</v>
      </c>
      <c r="D696" s="25">
        <v>2156045</v>
      </c>
    </row>
    <row r="697" spans="1:4" x14ac:dyDescent="0.2">
      <c r="A697" s="43" t="s">
        <v>677</v>
      </c>
      <c r="B697" s="65" t="s">
        <v>678</v>
      </c>
      <c r="C697" s="25">
        <v>141806193</v>
      </c>
      <c r="D697" s="25">
        <v>5215</v>
      </c>
    </row>
    <row r="698" spans="1:4" x14ac:dyDescent="0.2">
      <c r="A698" s="41" t="s">
        <v>3053</v>
      </c>
      <c r="B698" s="64" t="s">
        <v>4338</v>
      </c>
      <c r="C698" s="26">
        <v>147908492</v>
      </c>
      <c r="D698" s="26">
        <v>0</v>
      </c>
    </row>
    <row r="699" spans="1:4" x14ac:dyDescent="0.2">
      <c r="A699" s="41" t="s">
        <v>2295</v>
      </c>
      <c r="B699" s="64" t="s">
        <v>2296</v>
      </c>
      <c r="C699" s="26">
        <v>19830200</v>
      </c>
      <c r="D699" s="26">
        <v>0</v>
      </c>
    </row>
    <row r="700" spans="1:4" x14ac:dyDescent="0.2">
      <c r="A700" s="41" t="s">
        <v>1867</v>
      </c>
      <c r="B700" s="64" t="s">
        <v>1868</v>
      </c>
      <c r="C700" s="25">
        <v>15078811</v>
      </c>
      <c r="D700" s="25">
        <v>0</v>
      </c>
    </row>
    <row r="701" spans="1:4" x14ac:dyDescent="0.2">
      <c r="A701" s="41" t="s">
        <v>3709</v>
      </c>
      <c r="B701" s="64" t="s">
        <v>3831</v>
      </c>
      <c r="C701" s="25">
        <v>49069269</v>
      </c>
      <c r="D701" s="25">
        <v>117</v>
      </c>
    </row>
    <row r="702" spans="1:4" x14ac:dyDescent="0.2">
      <c r="A702" s="43" t="s">
        <v>1272</v>
      </c>
      <c r="B702" s="65" t="s">
        <v>1273</v>
      </c>
      <c r="C702" s="25">
        <v>10369886</v>
      </c>
      <c r="D702" s="25">
        <v>4430764</v>
      </c>
    </row>
    <row r="703" spans="1:4" x14ac:dyDescent="0.2">
      <c r="A703" s="41" t="s">
        <v>3375</v>
      </c>
      <c r="B703" s="64" t="s">
        <v>4356</v>
      </c>
      <c r="C703" s="26">
        <v>36527065</v>
      </c>
      <c r="D703" s="26">
        <v>2069</v>
      </c>
    </row>
    <row r="704" spans="1:4" x14ac:dyDescent="0.2">
      <c r="A704" s="41" t="s">
        <v>1962</v>
      </c>
      <c r="B704" s="64" t="s">
        <v>1963</v>
      </c>
      <c r="C704" s="26">
        <v>32556857</v>
      </c>
      <c r="D704" s="26">
        <v>2922737</v>
      </c>
    </row>
    <row r="705" spans="1:4" x14ac:dyDescent="0.2">
      <c r="A705" s="41" t="s">
        <v>766</v>
      </c>
      <c r="B705" s="64" t="s">
        <v>767</v>
      </c>
      <c r="C705" s="25">
        <v>77237981</v>
      </c>
      <c r="D705" s="25">
        <v>854976</v>
      </c>
    </row>
    <row r="706" spans="1:4" x14ac:dyDescent="0.2">
      <c r="A706" s="41" t="s">
        <v>2685</v>
      </c>
      <c r="B706" s="64" t="s">
        <v>4311</v>
      </c>
      <c r="C706" s="25">
        <v>54033275</v>
      </c>
      <c r="D706" s="25">
        <v>842699</v>
      </c>
    </row>
    <row r="707" spans="1:4" x14ac:dyDescent="0.2">
      <c r="A707" s="43" t="s">
        <v>3795</v>
      </c>
      <c r="B707" s="65" t="s">
        <v>3796</v>
      </c>
      <c r="C707" s="25">
        <v>8170593</v>
      </c>
      <c r="D707" s="25">
        <v>175683</v>
      </c>
    </row>
    <row r="708" spans="1:4" x14ac:dyDescent="0.2">
      <c r="A708" s="41" t="s">
        <v>242</v>
      </c>
      <c r="B708" s="64" t="s">
        <v>243</v>
      </c>
      <c r="C708" s="26">
        <v>19085664</v>
      </c>
      <c r="D708" s="26">
        <v>1113885</v>
      </c>
    </row>
    <row r="709" spans="1:4" x14ac:dyDescent="0.2">
      <c r="A709" s="41" t="s">
        <v>3727</v>
      </c>
      <c r="B709" s="64" t="s">
        <v>4125</v>
      </c>
      <c r="C709" s="26">
        <v>25820730</v>
      </c>
      <c r="D709" s="26">
        <v>0</v>
      </c>
    </row>
    <row r="710" spans="1:4" x14ac:dyDescent="0.2">
      <c r="A710" s="41" t="s">
        <v>1161</v>
      </c>
      <c r="B710" s="64" t="s">
        <v>1162</v>
      </c>
      <c r="C710" s="25">
        <v>77201611</v>
      </c>
      <c r="D710" s="25">
        <v>4015</v>
      </c>
    </row>
    <row r="711" spans="1:4" x14ac:dyDescent="0.2">
      <c r="A711" s="41" t="s">
        <v>958</v>
      </c>
      <c r="B711" s="64" t="s">
        <v>959</v>
      </c>
      <c r="C711" s="25">
        <v>33720000</v>
      </c>
      <c r="D711" s="25">
        <v>424175</v>
      </c>
    </row>
    <row r="712" spans="1:4" x14ac:dyDescent="0.2">
      <c r="A712" s="43" t="s">
        <v>3395</v>
      </c>
      <c r="B712" s="65" t="s">
        <v>3396</v>
      </c>
      <c r="C712" s="25">
        <v>126631721</v>
      </c>
      <c r="D712" s="25">
        <v>0</v>
      </c>
    </row>
    <row r="713" spans="1:4" x14ac:dyDescent="0.2">
      <c r="A713" s="41" t="s">
        <v>1078</v>
      </c>
      <c r="B713" s="64" t="s">
        <v>1079</v>
      </c>
      <c r="C713" s="26">
        <v>18900000</v>
      </c>
      <c r="D713" s="26">
        <v>1507587</v>
      </c>
    </row>
    <row r="714" spans="1:4" x14ac:dyDescent="0.2">
      <c r="A714" s="41" t="s">
        <v>700</v>
      </c>
      <c r="B714" s="64" t="s">
        <v>4324</v>
      </c>
      <c r="C714" s="26">
        <v>43784592</v>
      </c>
      <c r="D714" s="26">
        <v>0</v>
      </c>
    </row>
    <row r="715" spans="1:4" x14ac:dyDescent="0.2">
      <c r="A715" s="41" t="s">
        <v>1268</v>
      </c>
      <c r="B715" s="64" t="s">
        <v>1269</v>
      </c>
      <c r="C715" s="25">
        <v>19308690</v>
      </c>
      <c r="D715" s="25">
        <v>1371366</v>
      </c>
    </row>
    <row r="716" spans="1:4" x14ac:dyDescent="0.2">
      <c r="A716" s="41" t="s">
        <v>1110</v>
      </c>
      <c r="B716" s="64" t="s">
        <v>1111</v>
      </c>
      <c r="C716" s="25">
        <v>53543977</v>
      </c>
      <c r="D716" s="25">
        <v>4396008</v>
      </c>
    </row>
    <row r="717" spans="1:4" x14ac:dyDescent="0.2">
      <c r="A717" s="43" t="s">
        <v>2232</v>
      </c>
      <c r="B717" s="65" t="s">
        <v>2233</v>
      </c>
      <c r="C717" s="25">
        <v>200763141</v>
      </c>
      <c r="D717" s="25">
        <v>0</v>
      </c>
    </row>
    <row r="718" spans="1:4" x14ac:dyDescent="0.2">
      <c r="A718" s="41" t="s">
        <v>2240</v>
      </c>
      <c r="B718" s="64" t="s">
        <v>2241</v>
      </c>
      <c r="C718" s="26">
        <v>48907400</v>
      </c>
      <c r="D718" s="26">
        <v>1149390</v>
      </c>
    </row>
    <row r="719" spans="1:4" x14ac:dyDescent="0.2">
      <c r="A719" s="41" t="s">
        <v>1956</v>
      </c>
      <c r="B719" s="64" t="s">
        <v>1957</v>
      </c>
      <c r="C719" s="26">
        <v>16195712</v>
      </c>
      <c r="D719" s="26">
        <v>332000</v>
      </c>
    </row>
    <row r="720" spans="1:4" x14ac:dyDescent="0.2">
      <c r="A720" s="41" t="s">
        <v>3852</v>
      </c>
      <c r="B720" s="64" t="s">
        <v>3853</v>
      </c>
      <c r="C720" s="25">
        <v>29266589</v>
      </c>
      <c r="D720" s="25">
        <v>0</v>
      </c>
    </row>
    <row r="721" spans="1:4" x14ac:dyDescent="0.2">
      <c r="A721" s="41" t="s">
        <v>1482</v>
      </c>
      <c r="B721" s="64" t="s">
        <v>1483</v>
      </c>
      <c r="C721" s="25">
        <v>43692624</v>
      </c>
      <c r="D721" s="25">
        <v>3226841</v>
      </c>
    </row>
    <row r="722" spans="1:4" x14ac:dyDescent="0.2">
      <c r="A722" s="43" t="s">
        <v>718</v>
      </c>
      <c r="B722" s="65" t="s">
        <v>719</v>
      </c>
      <c r="C722" s="25">
        <v>73924942</v>
      </c>
      <c r="D722" s="25">
        <v>1849126</v>
      </c>
    </row>
    <row r="723" spans="1:4" x14ac:dyDescent="0.2">
      <c r="A723" s="41" t="s">
        <v>845</v>
      </c>
      <c r="B723" s="64" t="s">
        <v>846</v>
      </c>
      <c r="C723" s="26">
        <v>23800576</v>
      </c>
      <c r="D723" s="26">
        <v>23708</v>
      </c>
    </row>
    <row r="724" spans="1:4" x14ac:dyDescent="0.2">
      <c r="A724" s="41" t="s">
        <v>2713</v>
      </c>
      <c r="B724" s="64" t="s">
        <v>2714</v>
      </c>
      <c r="C724" s="26">
        <v>906131295</v>
      </c>
      <c r="D724" s="26">
        <v>216</v>
      </c>
    </row>
    <row r="725" spans="1:4" x14ac:dyDescent="0.2">
      <c r="A725" s="41" t="s">
        <v>420</v>
      </c>
      <c r="B725" s="64" t="s">
        <v>421</v>
      </c>
      <c r="C725" s="25">
        <v>36667845</v>
      </c>
      <c r="D725" s="25">
        <v>0</v>
      </c>
    </row>
    <row r="726" spans="1:4" x14ac:dyDescent="0.2">
      <c r="A726" s="41" t="s">
        <v>1179</v>
      </c>
      <c r="B726" s="64" t="s">
        <v>4689</v>
      </c>
      <c r="C726" s="25">
        <v>13300000</v>
      </c>
      <c r="D726" s="25">
        <v>6484327</v>
      </c>
    </row>
    <row r="727" spans="1:4" x14ac:dyDescent="0.2">
      <c r="A727" s="43" t="s">
        <v>2913</v>
      </c>
      <c r="B727" s="65" t="s">
        <v>2914</v>
      </c>
      <c r="C727" s="25">
        <v>41848476</v>
      </c>
      <c r="D727" s="25">
        <v>0</v>
      </c>
    </row>
    <row r="728" spans="1:4" x14ac:dyDescent="0.2">
      <c r="A728" s="41" t="s">
        <v>1750</v>
      </c>
      <c r="B728" s="64" t="s">
        <v>1751</v>
      </c>
      <c r="C728" s="26">
        <v>27500000</v>
      </c>
      <c r="D728" s="26">
        <v>305454</v>
      </c>
    </row>
    <row r="729" spans="1:4" x14ac:dyDescent="0.2">
      <c r="A729" s="41" t="s">
        <v>977</v>
      </c>
      <c r="B729" s="64" t="s">
        <v>978</v>
      </c>
      <c r="C729" s="26">
        <v>1690000</v>
      </c>
      <c r="D729" s="26">
        <v>44803</v>
      </c>
    </row>
    <row r="730" spans="1:4" x14ac:dyDescent="0.2">
      <c r="A730" s="41" t="s">
        <v>4178</v>
      </c>
      <c r="B730" s="64" t="s">
        <v>4179</v>
      </c>
      <c r="C730" s="25">
        <v>51379800</v>
      </c>
      <c r="D730" s="25">
        <v>2073030</v>
      </c>
    </row>
    <row r="731" spans="1:4" x14ac:dyDescent="0.2">
      <c r="A731" s="41" t="s">
        <v>3799</v>
      </c>
      <c r="B731" s="64" t="s">
        <v>3800</v>
      </c>
      <c r="C731" s="25">
        <v>24982540</v>
      </c>
      <c r="D731" s="25">
        <v>0</v>
      </c>
    </row>
    <row r="732" spans="1:4" x14ac:dyDescent="0.2">
      <c r="A732" s="43" t="s">
        <v>3803</v>
      </c>
      <c r="B732" s="65" t="s">
        <v>3804</v>
      </c>
      <c r="C732" s="25">
        <v>12184045</v>
      </c>
      <c r="D732" s="25">
        <v>0</v>
      </c>
    </row>
    <row r="733" spans="1:4" x14ac:dyDescent="0.2">
      <c r="A733" s="41" t="s">
        <v>1854</v>
      </c>
      <c r="B733" s="64" t="s">
        <v>3912</v>
      </c>
      <c r="C733" s="26">
        <v>20680783</v>
      </c>
      <c r="D733" s="26">
        <v>919675</v>
      </c>
    </row>
    <row r="734" spans="1:4" x14ac:dyDescent="0.2">
      <c r="A734" s="41" t="s">
        <v>1609</v>
      </c>
      <c r="B734" s="64" t="s">
        <v>1610</v>
      </c>
      <c r="C734" s="26">
        <v>201173933</v>
      </c>
      <c r="D734" s="26">
        <v>10143400</v>
      </c>
    </row>
    <row r="735" spans="1:4" x14ac:dyDescent="0.2">
      <c r="A735" s="41" t="s">
        <v>1426</v>
      </c>
      <c r="B735" s="64" t="s">
        <v>1427</v>
      </c>
      <c r="C735" s="25">
        <v>65429516</v>
      </c>
      <c r="D735" s="25">
        <v>11160000</v>
      </c>
    </row>
    <row r="736" spans="1:4" x14ac:dyDescent="0.2">
      <c r="A736" s="41" t="s">
        <v>1591</v>
      </c>
      <c r="B736" s="64" t="s">
        <v>1592</v>
      </c>
      <c r="C736" s="25">
        <v>17810033</v>
      </c>
      <c r="D736" s="25">
        <v>1470000</v>
      </c>
    </row>
    <row r="737" spans="1:4" x14ac:dyDescent="0.2">
      <c r="A737" s="43" t="s">
        <v>1026</v>
      </c>
      <c r="B737" s="65" t="s">
        <v>1027</v>
      </c>
      <c r="C737" s="25">
        <v>18466948</v>
      </c>
      <c r="D737" s="25">
        <v>838844</v>
      </c>
    </row>
    <row r="738" spans="1:4" x14ac:dyDescent="0.2">
      <c r="A738" s="41" t="s">
        <v>1063</v>
      </c>
      <c r="B738" s="64" t="s">
        <v>1064</v>
      </c>
      <c r="C738" s="26">
        <v>21000000</v>
      </c>
      <c r="D738" s="26">
        <v>300000</v>
      </c>
    </row>
    <row r="739" spans="1:4" x14ac:dyDescent="0.2">
      <c r="A739" s="41" t="s">
        <v>873</v>
      </c>
      <c r="B739" s="64" t="s">
        <v>874</v>
      </c>
      <c r="C739" s="26">
        <v>90808100</v>
      </c>
      <c r="D739" s="26">
        <v>0</v>
      </c>
    </row>
    <row r="740" spans="1:4" x14ac:dyDescent="0.2">
      <c r="A740" s="41" t="s">
        <v>750</v>
      </c>
      <c r="B740" s="64" t="s">
        <v>751</v>
      </c>
      <c r="C740" s="25">
        <v>47522955</v>
      </c>
      <c r="D740" s="25">
        <v>229223</v>
      </c>
    </row>
    <row r="741" spans="1:4" x14ac:dyDescent="0.2">
      <c r="A741" s="41" t="s">
        <v>1704</v>
      </c>
      <c r="B741" s="64" t="s">
        <v>3863</v>
      </c>
      <c r="C741" s="25">
        <v>21000000</v>
      </c>
      <c r="D741" s="25">
        <v>1466787</v>
      </c>
    </row>
    <row r="742" spans="1:4" x14ac:dyDescent="0.2">
      <c r="A742" s="43" t="s">
        <v>1300</v>
      </c>
      <c r="B742" s="65" t="s">
        <v>1301</v>
      </c>
      <c r="C742" s="25">
        <v>24054799</v>
      </c>
      <c r="D742" s="25">
        <v>152148</v>
      </c>
    </row>
    <row r="743" spans="1:4" x14ac:dyDescent="0.2">
      <c r="A743" s="41" t="s">
        <v>1366</v>
      </c>
      <c r="B743" s="64" t="s">
        <v>1367</v>
      </c>
      <c r="C743" s="26">
        <v>4224646</v>
      </c>
      <c r="D743" s="26">
        <v>293437</v>
      </c>
    </row>
    <row r="744" spans="1:4" x14ac:dyDescent="0.2">
      <c r="A744" s="41" t="s">
        <v>3811</v>
      </c>
      <c r="B744" s="64" t="s">
        <v>3812</v>
      </c>
      <c r="C744" s="26">
        <v>9366542</v>
      </c>
      <c r="D744" s="26">
        <v>98397</v>
      </c>
    </row>
    <row r="745" spans="1:4" x14ac:dyDescent="0.2">
      <c r="A745" s="41" t="s">
        <v>1356</v>
      </c>
      <c r="B745" s="64" t="s">
        <v>1357</v>
      </c>
      <c r="C745" s="25">
        <v>35553781</v>
      </c>
      <c r="D745" s="25">
        <v>0</v>
      </c>
    </row>
    <row r="746" spans="1:4" x14ac:dyDescent="0.2">
      <c r="A746" s="41" t="s">
        <v>1829</v>
      </c>
      <c r="B746" s="64" t="s">
        <v>1830</v>
      </c>
      <c r="C746" s="25">
        <v>14912798</v>
      </c>
      <c r="D746" s="25">
        <v>506134</v>
      </c>
    </row>
    <row r="747" spans="1:4" x14ac:dyDescent="0.2">
      <c r="A747" s="43" t="s">
        <v>4666</v>
      </c>
      <c r="B747" s="65" t="s">
        <v>4692</v>
      </c>
      <c r="C747" s="25">
        <v>14489416</v>
      </c>
      <c r="D747" s="25">
        <v>615377</v>
      </c>
    </row>
    <row r="748" spans="1:4" x14ac:dyDescent="0.2">
      <c r="A748" s="41" t="s">
        <v>1076</v>
      </c>
      <c r="B748" s="64" t="s">
        <v>1077</v>
      </c>
      <c r="C748" s="26">
        <v>26314876</v>
      </c>
      <c r="D748" s="26">
        <v>1584209</v>
      </c>
    </row>
    <row r="749" spans="1:4" x14ac:dyDescent="0.2">
      <c r="A749" s="41" t="s">
        <v>998</v>
      </c>
      <c r="B749" s="64" t="s">
        <v>999</v>
      </c>
      <c r="C749" s="26">
        <v>36610755</v>
      </c>
      <c r="D749" s="26">
        <v>0</v>
      </c>
    </row>
    <row r="750" spans="1:4" x14ac:dyDescent="0.2">
      <c r="A750" s="41" t="s">
        <v>1180</v>
      </c>
      <c r="B750" s="64" t="s">
        <v>1181</v>
      </c>
      <c r="C750" s="25">
        <v>11871586</v>
      </c>
      <c r="D750" s="25">
        <v>0</v>
      </c>
    </row>
    <row r="751" spans="1:4" x14ac:dyDescent="0.2">
      <c r="A751" s="41" t="s">
        <v>596</v>
      </c>
      <c r="B751" s="64" t="s">
        <v>597</v>
      </c>
      <c r="C751" s="25">
        <v>34217785</v>
      </c>
      <c r="D751" s="25">
        <v>119000</v>
      </c>
    </row>
    <row r="752" spans="1:4" x14ac:dyDescent="0.2">
      <c r="A752" s="43" t="s">
        <v>1884</v>
      </c>
      <c r="B752" s="65" t="s">
        <v>1885</v>
      </c>
      <c r="C752" s="25">
        <v>32365678</v>
      </c>
      <c r="D752" s="25">
        <v>0</v>
      </c>
    </row>
    <row r="753" spans="1:4" x14ac:dyDescent="0.2">
      <c r="A753" s="41" t="s">
        <v>3874</v>
      </c>
      <c r="B753" s="64" t="s">
        <v>4364</v>
      </c>
      <c r="C753" s="26">
        <v>12999807</v>
      </c>
      <c r="D753" s="26">
        <v>41311</v>
      </c>
    </row>
    <row r="754" spans="1:4" x14ac:dyDescent="0.2">
      <c r="A754" s="41" t="s">
        <v>1131</v>
      </c>
      <c r="B754" s="64" t="s">
        <v>1132</v>
      </c>
      <c r="C754" s="26">
        <v>7957190</v>
      </c>
      <c r="D754" s="26">
        <v>0</v>
      </c>
    </row>
    <row r="755" spans="1:4" x14ac:dyDescent="0.2">
      <c r="A755" s="41" t="s">
        <v>1730</v>
      </c>
      <c r="B755" s="64" t="s">
        <v>1731</v>
      </c>
      <c r="C755" s="25">
        <v>36365847</v>
      </c>
      <c r="D755" s="25">
        <v>2553998</v>
      </c>
    </row>
    <row r="756" spans="1:4" x14ac:dyDescent="0.2">
      <c r="A756" s="41" t="s">
        <v>1112</v>
      </c>
      <c r="B756" s="64" t="s">
        <v>1113</v>
      </c>
      <c r="C756" s="25">
        <v>4840000</v>
      </c>
      <c r="D756" s="25">
        <v>84779</v>
      </c>
    </row>
    <row r="757" spans="1:4" x14ac:dyDescent="0.2">
      <c r="A757" s="43" t="s">
        <v>1270</v>
      </c>
      <c r="B757" s="65" t="s">
        <v>1271</v>
      </c>
      <c r="C757" s="25">
        <v>14899999</v>
      </c>
      <c r="D757" s="25">
        <v>61072</v>
      </c>
    </row>
    <row r="758" spans="1:4" x14ac:dyDescent="0.2">
      <c r="A758" s="41" t="s">
        <v>4665</v>
      </c>
      <c r="B758" s="64" t="s">
        <v>4691</v>
      </c>
      <c r="C758" s="26">
        <v>19724328</v>
      </c>
      <c r="D758" s="26">
        <v>0</v>
      </c>
    </row>
    <row r="759" spans="1:4" x14ac:dyDescent="0.2">
      <c r="A759" s="41" t="s">
        <v>1833</v>
      </c>
      <c r="B759" s="64" t="s">
        <v>1834</v>
      </c>
      <c r="C759" s="26">
        <v>3166355</v>
      </c>
      <c r="D759" s="26">
        <v>108144</v>
      </c>
    </row>
    <row r="760" spans="1:4" x14ac:dyDescent="0.2">
      <c r="A760" s="41" t="s">
        <v>956</v>
      </c>
      <c r="B760" s="64" t="s">
        <v>957</v>
      </c>
      <c r="C760" s="25">
        <v>115505985</v>
      </c>
      <c r="D760" s="25">
        <v>2822896</v>
      </c>
    </row>
    <row r="761" spans="1:4" x14ac:dyDescent="0.2">
      <c r="A761" s="41" t="s">
        <v>1226</v>
      </c>
      <c r="B761" s="64" t="s">
        <v>1227</v>
      </c>
      <c r="C761" s="25">
        <v>8667916</v>
      </c>
      <c r="D761" s="25">
        <v>514000</v>
      </c>
    </row>
    <row r="762" spans="1:4" x14ac:dyDescent="0.2">
      <c r="A762" s="43" t="s">
        <v>528</v>
      </c>
      <c r="B762" s="65" t="s">
        <v>529</v>
      </c>
      <c r="C762" s="25">
        <v>11569113</v>
      </c>
      <c r="D762" s="25">
        <v>450000</v>
      </c>
    </row>
    <row r="763" spans="1:4" x14ac:dyDescent="0.2">
      <c r="A763" s="41" t="s">
        <v>573</v>
      </c>
      <c r="B763" s="64" t="s">
        <v>574</v>
      </c>
      <c r="C763" s="26">
        <v>52197139</v>
      </c>
      <c r="D763" s="26">
        <v>1454497</v>
      </c>
    </row>
    <row r="764" spans="1:4" x14ac:dyDescent="0.2">
      <c r="A764" s="41" t="s">
        <v>2145</v>
      </c>
      <c r="B764" s="64" t="s">
        <v>2146</v>
      </c>
      <c r="C764" s="26">
        <v>16584962</v>
      </c>
      <c r="D764" s="26">
        <v>266</v>
      </c>
    </row>
    <row r="765" spans="1:4" x14ac:dyDescent="0.2">
      <c r="A765" s="41" t="s">
        <v>636</v>
      </c>
      <c r="B765" s="64" t="s">
        <v>637</v>
      </c>
      <c r="C765" s="25">
        <v>55320000</v>
      </c>
      <c r="D765" s="25">
        <v>5723200</v>
      </c>
    </row>
    <row r="766" spans="1:4" x14ac:dyDescent="0.2">
      <c r="A766" s="41" t="s">
        <v>760</v>
      </c>
      <c r="B766" s="64" t="s">
        <v>761</v>
      </c>
      <c r="C766" s="25">
        <v>70473377</v>
      </c>
      <c r="D766" s="25">
        <v>0</v>
      </c>
    </row>
    <row r="767" spans="1:4" x14ac:dyDescent="0.2">
      <c r="A767" s="43" t="s">
        <v>4385</v>
      </c>
      <c r="B767" s="65" t="s">
        <v>4386</v>
      </c>
      <c r="C767" s="25">
        <v>17050000</v>
      </c>
      <c r="D767" s="25">
        <v>0</v>
      </c>
    </row>
    <row r="768" spans="1:4" x14ac:dyDescent="0.2">
      <c r="A768" s="41" t="s">
        <v>1380</v>
      </c>
      <c r="B768" s="64" t="s">
        <v>4341</v>
      </c>
      <c r="C768" s="26">
        <v>86730589</v>
      </c>
      <c r="D768" s="26">
        <v>2535067</v>
      </c>
    </row>
    <row r="769" spans="1:4" x14ac:dyDescent="0.2">
      <c r="A769" s="41" t="s">
        <v>429</v>
      </c>
      <c r="B769" s="64" t="s">
        <v>430</v>
      </c>
      <c r="C769" s="26">
        <v>14704872</v>
      </c>
      <c r="D769" s="26">
        <v>133355</v>
      </c>
    </row>
    <row r="770" spans="1:4" x14ac:dyDescent="0.2">
      <c r="A770" s="41" t="s">
        <v>2133</v>
      </c>
      <c r="B770" s="64" t="s">
        <v>2134</v>
      </c>
      <c r="C770" s="25">
        <v>13335601</v>
      </c>
      <c r="D770" s="25">
        <v>696909</v>
      </c>
    </row>
    <row r="771" spans="1:4" x14ac:dyDescent="0.2">
      <c r="A771" s="41" t="s">
        <v>1141</v>
      </c>
      <c r="B771" s="64" t="s">
        <v>1142</v>
      </c>
      <c r="C771" s="25">
        <v>40297820</v>
      </c>
      <c r="D771" s="25">
        <v>9033830</v>
      </c>
    </row>
    <row r="772" spans="1:4" x14ac:dyDescent="0.2">
      <c r="A772" s="43" t="s">
        <v>742</v>
      </c>
      <c r="B772" s="65" t="s">
        <v>743</v>
      </c>
      <c r="C772" s="25">
        <v>17772946</v>
      </c>
      <c r="D772" s="25">
        <v>473460</v>
      </c>
    </row>
    <row r="773" spans="1:4" x14ac:dyDescent="0.2">
      <c r="A773" s="41" t="s">
        <v>3554</v>
      </c>
      <c r="B773" s="64" t="s">
        <v>4327</v>
      </c>
      <c r="C773" s="26">
        <v>72378055</v>
      </c>
      <c r="D773" s="26">
        <v>7024</v>
      </c>
    </row>
    <row r="774" spans="1:4" x14ac:dyDescent="0.2">
      <c r="A774" s="41" t="s">
        <v>4664</v>
      </c>
      <c r="B774" s="64" t="s">
        <v>4690</v>
      </c>
      <c r="C774" s="26">
        <v>193859610</v>
      </c>
      <c r="D774" s="26">
        <v>82381</v>
      </c>
    </row>
    <row r="775" spans="1:4" x14ac:dyDescent="0.2">
      <c r="A775" s="41" t="s">
        <v>2129</v>
      </c>
      <c r="B775" s="64" t="s">
        <v>2130</v>
      </c>
      <c r="C775" s="25">
        <v>56787848</v>
      </c>
      <c r="D775" s="25">
        <v>732</v>
      </c>
    </row>
    <row r="776" spans="1:4" x14ac:dyDescent="0.2">
      <c r="A776" s="41" t="s">
        <v>1617</v>
      </c>
      <c r="B776" s="64" t="s">
        <v>4067</v>
      </c>
      <c r="C776" s="25">
        <v>25957601</v>
      </c>
      <c r="D776" s="25">
        <v>2983165</v>
      </c>
    </row>
    <row r="777" spans="1:4" x14ac:dyDescent="0.2">
      <c r="A777" s="43" t="s">
        <v>3458</v>
      </c>
      <c r="B777" s="65" t="s">
        <v>4113</v>
      </c>
      <c r="C777" s="25">
        <v>48473133</v>
      </c>
      <c r="D777" s="25">
        <v>37781</v>
      </c>
    </row>
    <row r="778" spans="1:4" x14ac:dyDescent="0.2">
      <c r="A778" s="41" t="s">
        <v>841</v>
      </c>
      <c r="B778" s="64" t="s">
        <v>842</v>
      </c>
      <c r="C778" s="26">
        <v>77446865</v>
      </c>
      <c r="D778" s="26">
        <v>0</v>
      </c>
    </row>
    <row r="779" spans="1:4" x14ac:dyDescent="0.2">
      <c r="A779" s="41" t="s">
        <v>657</v>
      </c>
      <c r="B779" s="64" t="s">
        <v>658</v>
      </c>
      <c r="C779" s="26">
        <v>27931470</v>
      </c>
      <c r="D779" s="26">
        <v>213540</v>
      </c>
    </row>
    <row r="780" spans="1:4" x14ac:dyDescent="0.2">
      <c r="A780" s="41" t="s">
        <v>2837</v>
      </c>
      <c r="B780" s="64" t="s">
        <v>2838</v>
      </c>
      <c r="C780" s="25">
        <v>114461830</v>
      </c>
      <c r="D780" s="25">
        <v>0</v>
      </c>
    </row>
    <row r="781" spans="1:4" x14ac:dyDescent="0.2">
      <c r="A781" s="41" t="s">
        <v>2060</v>
      </c>
      <c r="B781" s="64" t="s">
        <v>2061</v>
      </c>
      <c r="C781" s="25">
        <v>15082304</v>
      </c>
      <c r="D781" s="25">
        <v>849143</v>
      </c>
    </row>
    <row r="782" spans="1:4" x14ac:dyDescent="0.2">
      <c r="A782" s="43" t="s">
        <v>1343</v>
      </c>
      <c r="B782" s="65" t="s">
        <v>4013</v>
      </c>
      <c r="C782" s="25">
        <v>49019283</v>
      </c>
      <c r="D782" s="25">
        <v>142</v>
      </c>
    </row>
    <row r="783" spans="1:4" x14ac:dyDescent="0.2">
      <c r="A783" s="41" t="s">
        <v>867</v>
      </c>
      <c r="B783" s="64" t="s">
        <v>868</v>
      </c>
      <c r="C783" s="26">
        <v>21605760</v>
      </c>
      <c r="D783" s="26">
        <v>1025167</v>
      </c>
    </row>
    <row r="784" spans="1:4" x14ac:dyDescent="0.2">
      <c r="A784" s="41" t="s">
        <v>782</v>
      </c>
      <c r="B784" s="64" t="s">
        <v>783</v>
      </c>
      <c r="C784" s="26">
        <v>46694249</v>
      </c>
      <c r="D784" s="26">
        <v>50000</v>
      </c>
    </row>
    <row r="785" spans="1:4" x14ac:dyDescent="0.2">
      <c r="A785" s="41" t="s">
        <v>1587</v>
      </c>
      <c r="B785" s="64" t="s">
        <v>1588</v>
      </c>
      <c r="C785" s="25">
        <v>22722739</v>
      </c>
      <c r="D785" s="25">
        <v>643833</v>
      </c>
    </row>
    <row r="786" spans="1:4" x14ac:dyDescent="0.2">
      <c r="A786" s="41" t="s">
        <v>738</v>
      </c>
      <c r="B786" s="64" t="s">
        <v>739</v>
      </c>
      <c r="C786" s="25">
        <v>28186941</v>
      </c>
      <c r="D786" s="25">
        <v>515408</v>
      </c>
    </row>
    <row r="787" spans="1:4" x14ac:dyDescent="0.2">
      <c r="A787" s="43" t="s">
        <v>1880</v>
      </c>
      <c r="B787" s="65" t="s">
        <v>1881</v>
      </c>
      <c r="C787" s="25">
        <v>82708344</v>
      </c>
      <c r="D787" s="25">
        <v>0</v>
      </c>
    </row>
    <row r="788" spans="1:4" x14ac:dyDescent="0.2">
      <c r="A788" s="41" t="s">
        <v>869</v>
      </c>
      <c r="B788" s="64" t="s">
        <v>870</v>
      </c>
      <c r="C788" s="26">
        <v>16636258</v>
      </c>
      <c r="D788" s="26">
        <v>0</v>
      </c>
    </row>
    <row r="789" spans="1:4" x14ac:dyDescent="0.2">
      <c r="A789" s="41" t="s">
        <v>788</v>
      </c>
      <c r="B789" s="64" t="s">
        <v>789</v>
      </c>
      <c r="C789" s="26">
        <v>3791811</v>
      </c>
      <c r="D789" s="26">
        <v>12331</v>
      </c>
    </row>
    <row r="790" spans="1:4" x14ac:dyDescent="0.2">
      <c r="A790" s="41" t="s">
        <v>4798</v>
      </c>
      <c r="B790" s="64" t="s">
        <v>4824</v>
      </c>
      <c r="C790" s="25">
        <v>6391381</v>
      </c>
      <c r="D790" s="25">
        <v>0</v>
      </c>
    </row>
    <row r="791" spans="1:4" x14ac:dyDescent="0.2">
      <c r="A791" s="41" t="s">
        <v>1412</v>
      </c>
      <c r="B791" s="64" t="s">
        <v>1413</v>
      </c>
      <c r="C791" s="25">
        <v>62638000</v>
      </c>
      <c r="D791" s="25">
        <v>200000</v>
      </c>
    </row>
    <row r="792" spans="1:4" x14ac:dyDescent="0.2">
      <c r="A792" s="43" t="s">
        <v>1620</v>
      </c>
      <c r="B792" s="65" t="s">
        <v>1621</v>
      </c>
      <c r="C792" s="25">
        <v>26200025</v>
      </c>
      <c r="D792" s="25">
        <v>0</v>
      </c>
    </row>
    <row r="793" spans="1:4" x14ac:dyDescent="0.2">
      <c r="A793" s="41" t="s">
        <v>1805</v>
      </c>
      <c r="B793" s="64" t="s">
        <v>1806</v>
      </c>
      <c r="C793" s="26">
        <v>31017927</v>
      </c>
      <c r="D793" s="26">
        <v>37877</v>
      </c>
    </row>
    <row r="794" spans="1:4" x14ac:dyDescent="0.2">
      <c r="A794" s="41" t="s">
        <v>1330</v>
      </c>
      <c r="B794" s="64" t="s">
        <v>1331</v>
      </c>
      <c r="C794" s="26">
        <v>33890150</v>
      </c>
      <c r="D794" s="26">
        <v>0</v>
      </c>
    </row>
    <row r="795" spans="1:4" x14ac:dyDescent="0.2">
      <c r="A795" s="41" t="s">
        <v>2688</v>
      </c>
      <c r="B795" s="64" t="s">
        <v>2689</v>
      </c>
      <c r="C795" s="25">
        <v>15637042</v>
      </c>
      <c r="D795" s="25">
        <v>343022</v>
      </c>
    </row>
    <row r="796" spans="1:4" x14ac:dyDescent="0.2">
      <c r="A796" s="41" t="s">
        <v>1497</v>
      </c>
      <c r="B796" s="64" t="s">
        <v>1498</v>
      </c>
      <c r="C796" s="25">
        <v>24516073</v>
      </c>
      <c r="D796" s="25">
        <v>400976</v>
      </c>
    </row>
    <row r="797" spans="1:4" x14ac:dyDescent="0.2">
      <c r="A797" s="43" t="s">
        <v>2887</v>
      </c>
      <c r="B797" s="65" t="s">
        <v>2888</v>
      </c>
      <c r="C797" s="25">
        <v>12694120</v>
      </c>
      <c r="D797" s="25">
        <v>500380</v>
      </c>
    </row>
    <row r="798" spans="1:4" x14ac:dyDescent="0.2">
      <c r="A798" s="41" t="s">
        <v>3899</v>
      </c>
      <c r="B798" s="64" t="s">
        <v>3900</v>
      </c>
      <c r="C798" s="26">
        <v>12130568</v>
      </c>
      <c r="D798" s="26">
        <v>0</v>
      </c>
    </row>
    <row r="799" spans="1:4" x14ac:dyDescent="0.2">
      <c r="A799" s="41" t="s">
        <v>4393</v>
      </c>
      <c r="B799" s="64" t="s">
        <v>4394</v>
      </c>
      <c r="C799" s="26">
        <v>18088940</v>
      </c>
      <c r="D799" s="26">
        <v>0</v>
      </c>
    </row>
    <row r="800" spans="1:4" x14ac:dyDescent="0.2">
      <c r="A800" s="41" t="s">
        <v>2509</v>
      </c>
      <c r="B800" s="64" t="s">
        <v>2510</v>
      </c>
      <c r="C800" s="25">
        <v>15296603</v>
      </c>
      <c r="D800" s="25">
        <v>380534</v>
      </c>
    </row>
    <row r="801" spans="1:4" x14ac:dyDescent="0.2">
      <c r="A801" s="41" t="s">
        <v>1535</v>
      </c>
      <c r="B801" s="64" t="s">
        <v>1536</v>
      </c>
      <c r="C801" s="25">
        <v>5000000</v>
      </c>
      <c r="D801" s="25">
        <v>7000</v>
      </c>
    </row>
    <row r="802" spans="1:4" x14ac:dyDescent="0.2">
      <c r="A802" s="43" t="s">
        <v>1960</v>
      </c>
      <c r="B802" s="65" t="s">
        <v>1961</v>
      </c>
      <c r="C802" s="25">
        <v>16264384</v>
      </c>
      <c r="D802" s="25">
        <v>458956</v>
      </c>
    </row>
    <row r="803" spans="1:4" x14ac:dyDescent="0.2">
      <c r="A803" s="41" t="s">
        <v>2642</v>
      </c>
      <c r="B803" s="64" t="s">
        <v>2643</v>
      </c>
      <c r="C803" s="26">
        <v>22028094</v>
      </c>
      <c r="D803" s="26">
        <v>175435</v>
      </c>
    </row>
    <row r="804" spans="1:4" x14ac:dyDescent="0.2">
      <c r="A804" s="41" t="s">
        <v>606</v>
      </c>
      <c r="B804" s="64" t="s">
        <v>607</v>
      </c>
      <c r="C804" s="26">
        <v>34150762</v>
      </c>
      <c r="D804" s="26">
        <v>1081637</v>
      </c>
    </row>
    <row r="805" spans="1:4" x14ac:dyDescent="0.2">
      <c r="A805" s="41" t="s">
        <v>726</v>
      </c>
      <c r="B805" s="64" t="s">
        <v>727</v>
      </c>
      <c r="C805" s="25">
        <v>13763533</v>
      </c>
      <c r="D805" s="25">
        <v>0</v>
      </c>
    </row>
    <row r="806" spans="1:4" x14ac:dyDescent="0.2">
      <c r="A806" s="41" t="s">
        <v>1047</v>
      </c>
      <c r="B806" s="64" t="s">
        <v>1048</v>
      </c>
      <c r="C806" s="25">
        <v>26014161</v>
      </c>
      <c r="D806" s="25">
        <v>3</v>
      </c>
    </row>
    <row r="807" spans="1:4" x14ac:dyDescent="0.2">
      <c r="A807" s="43" t="s">
        <v>3697</v>
      </c>
      <c r="B807" s="65" t="s">
        <v>4642</v>
      </c>
      <c r="C807" s="25">
        <v>52810230</v>
      </c>
      <c r="D807" s="25">
        <v>11007</v>
      </c>
    </row>
    <row r="808" spans="1:4" x14ac:dyDescent="0.2">
      <c r="A808" s="41" t="s">
        <v>936</v>
      </c>
      <c r="B808" s="64" t="s">
        <v>4343</v>
      </c>
      <c r="C808" s="26">
        <v>11709263</v>
      </c>
      <c r="D808" s="26">
        <v>853001</v>
      </c>
    </row>
    <row r="809" spans="1:4" x14ac:dyDescent="0.2">
      <c r="A809" s="41" t="s">
        <v>2969</v>
      </c>
      <c r="B809" s="64" t="s">
        <v>4788</v>
      </c>
      <c r="C809" s="26">
        <v>24580368</v>
      </c>
      <c r="D809" s="26">
        <v>26044</v>
      </c>
    </row>
    <row r="810" spans="1:4" x14ac:dyDescent="0.2">
      <c r="A810" s="41" t="s">
        <v>887</v>
      </c>
      <c r="B810" s="64" t="s">
        <v>888</v>
      </c>
      <c r="C810" s="25">
        <v>8207361</v>
      </c>
      <c r="D810" s="25">
        <v>386733</v>
      </c>
    </row>
    <row r="811" spans="1:4" x14ac:dyDescent="0.2">
      <c r="A811" s="41" t="s">
        <v>1778</v>
      </c>
      <c r="B811" s="64" t="s">
        <v>1779</v>
      </c>
      <c r="C811" s="25">
        <v>6246150</v>
      </c>
      <c r="D811" s="25">
        <v>80</v>
      </c>
    </row>
    <row r="812" spans="1:4" x14ac:dyDescent="0.2">
      <c r="A812" s="43" t="s">
        <v>4509</v>
      </c>
      <c r="B812" s="65" t="s">
        <v>4510</v>
      </c>
      <c r="C812" s="25">
        <v>12289301</v>
      </c>
      <c r="D812" s="25">
        <v>143863</v>
      </c>
    </row>
    <row r="813" spans="1:4" x14ac:dyDescent="0.2">
      <c r="A813" s="41" t="s">
        <v>1787</v>
      </c>
      <c r="B813" s="64" t="s">
        <v>1788</v>
      </c>
      <c r="C813" s="26">
        <v>10282493</v>
      </c>
      <c r="D813" s="26">
        <v>0</v>
      </c>
    </row>
    <row r="814" spans="1:4" x14ac:dyDescent="0.2">
      <c r="A814" s="41" t="s">
        <v>2842</v>
      </c>
      <c r="B814" s="64" t="s">
        <v>4440</v>
      </c>
      <c r="C814" s="26">
        <v>190178237</v>
      </c>
      <c r="D814" s="26">
        <v>27517</v>
      </c>
    </row>
    <row r="815" spans="1:4" x14ac:dyDescent="0.2">
      <c r="A815" s="41" t="s">
        <v>2011</v>
      </c>
      <c r="B815" s="64" t="s">
        <v>2012</v>
      </c>
      <c r="C815" s="25">
        <v>67375000</v>
      </c>
      <c r="D815" s="25">
        <v>0</v>
      </c>
    </row>
    <row r="816" spans="1:4" x14ac:dyDescent="0.2">
      <c r="A816" s="41" t="s">
        <v>1360</v>
      </c>
      <c r="B816" s="64" t="s">
        <v>3836</v>
      </c>
      <c r="C816" s="25">
        <v>49689728</v>
      </c>
      <c r="D816" s="25">
        <v>1016617</v>
      </c>
    </row>
    <row r="817" spans="1:4" x14ac:dyDescent="0.2">
      <c r="A817" s="43" t="s">
        <v>1711</v>
      </c>
      <c r="B817" s="65" t="s">
        <v>1712</v>
      </c>
      <c r="C817" s="25">
        <v>27203469</v>
      </c>
      <c r="D817" s="25">
        <v>3612799</v>
      </c>
    </row>
    <row r="818" spans="1:4" x14ac:dyDescent="0.2">
      <c r="A818" s="41" t="s">
        <v>1905</v>
      </c>
      <c r="B818" s="64" t="s">
        <v>1906</v>
      </c>
      <c r="C818" s="26">
        <v>42362093</v>
      </c>
      <c r="D818" s="26">
        <v>0</v>
      </c>
    </row>
    <row r="819" spans="1:4" x14ac:dyDescent="0.2">
      <c r="A819" s="41" t="s">
        <v>1406</v>
      </c>
      <c r="B819" s="64" t="s">
        <v>1407</v>
      </c>
      <c r="C819" s="26">
        <v>22066331</v>
      </c>
      <c r="D819" s="26">
        <v>1053001</v>
      </c>
    </row>
    <row r="820" spans="1:4" x14ac:dyDescent="0.2">
      <c r="A820" s="41" t="s">
        <v>462</v>
      </c>
      <c r="B820" s="64" t="s">
        <v>463</v>
      </c>
      <c r="C820" s="25">
        <v>23607712</v>
      </c>
      <c r="D820" s="25">
        <v>472000</v>
      </c>
    </row>
    <row r="821" spans="1:4" x14ac:dyDescent="0.2">
      <c r="A821" s="41" t="s">
        <v>1464</v>
      </c>
      <c r="B821" s="64" t="s">
        <v>1465</v>
      </c>
      <c r="C821" s="25">
        <v>22482268</v>
      </c>
      <c r="D821" s="25">
        <v>2496776</v>
      </c>
    </row>
    <row r="822" spans="1:4" x14ac:dyDescent="0.2">
      <c r="A822" s="43" t="s">
        <v>1157</v>
      </c>
      <c r="B822" s="65" t="s">
        <v>1158</v>
      </c>
      <c r="C822" s="25">
        <v>18932713</v>
      </c>
      <c r="D822" s="25">
        <v>74490</v>
      </c>
    </row>
    <row r="823" spans="1:4" x14ac:dyDescent="0.2">
      <c r="A823" s="41" t="s">
        <v>1102</v>
      </c>
      <c r="B823" s="64" t="s">
        <v>1103</v>
      </c>
      <c r="C823" s="26">
        <v>30768766</v>
      </c>
      <c r="D823" s="26">
        <v>3826996</v>
      </c>
    </row>
    <row r="824" spans="1:4" x14ac:dyDescent="0.2">
      <c r="A824" s="41" t="s">
        <v>4163</v>
      </c>
      <c r="B824" s="64" t="s">
        <v>4164</v>
      </c>
      <c r="C824" s="26">
        <v>12792923</v>
      </c>
      <c r="D824" s="26">
        <v>97419</v>
      </c>
    </row>
    <row r="825" spans="1:4" x14ac:dyDescent="0.2">
      <c r="A825" s="41" t="s">
        <v>698</v>
      </c>
      <c r="B825" s="64" t="s">
        <v>699</v>
      </c>
      <c r="C825" s="25">
        <v>23206765</v>
      </c>
      <c r="D825" s="25">
        <v>1840342</v>
      </c>
    </row>
    <row r="826" spans="1:4" x14ac:dyDescent="0.2">
      <c r="A826" s="41" t="s">
        <v>2127</v>
      </c>
      <c r="B826" s="64" t="s">
        <v>2128</v>
      </c>
      <c r="C826" s="25">
        <v>25291210</v>
      </c>
      <c r="D826" s="25">
        <v>404329</v>
      </c>
    </row>
    <row r="827" spans="1:4" x14ac:dyDescent="0.2">
      <c r="A827" s="43" t="s">
        <v>474</v>
      </c>
      <c r="B827" s="65" t="s">
        <v>475</v>
      </c>
      <c r="C827" s="25">
        <v>129079090</v>
      </c>
      <c r="D827" s="25">
        <v>0</v>
      </c>
    </row>
    <row r="828" spans="1:4" x14ac:dyDescent="0.2">
      <c r="A828" s="41" t="s">
        <v>1903</v>
      </c>
      <c r="B828" s="64" t="s">
        <v>1904</v>
      </c>
      <c r="C828" s="26">
        <v>15607500</v>
      </c>
      <c r="D828" s="26">
        <v>1438169</v>
      </c>
    </row>
    <row r="829" spans="1:4" x14ac:dyDescent="0.2">
      <c r="A829" s="41" t="s">
        <v>979</v>
      </c>
      <c r="B829" s="64" t="s">
        <v>980</v>
      </c>
      <c r="C829" s="26">
        <v>11568163</v>
      </c>
      <c r="D829" s="26">
        <v>261994</v>
      </c>
    </row>
    <row r="830" spans="1:4" x14ac:dyDescent="0.2">
      <c r="A830" s="41" t="s">
        <v>4254</v>
      </c>
      <c r="B830" s="64" t="s">
        <v>4255</v>
      </c>
      <c r="C830" s="25">
        <v>25224772</v>
      </c>
      <c r="D830" s="25">
        <v>0</v>
      </c>
    </row>
    <row r="831" spans="1:4" x14ac:dyDescent="0.2">
      <c r="A831" s="41" t="s">
        <v>2815</v>
      </c>
      <c r="B831" s="64" t="s">
        <v>2816</v>
      </c>
      <c r="C831" s="25">
        <v>2365023</v>
      </c>
      <c r="D831" s="25">
        <v>184671</v>
      </c>
    </row>
    <row r="832" spans="1:4" x14ac:dyDescent="0.2">
      <c r="A832" s="43" t="s">
        <v>2668</v>
      </c>
      <c r="B832" s="65" t="s">
        <v>2669</v>
      </c>
      <c r="C832" s="25">
        <v>22423102</v>
      </c>
      <c r="D832" s="25">
        <v>60000</v>
      </c>
    </row>
    <row r="833" spans="1:4" x14ac:dyDescent="0.2">
      <c r="A833" s="41" t="s">
        <v>4799</v>
      </c>
      <c r="B833" s="64" t="s">
        <v>4825</v>
      </c>
      <c r="C833" s="26">
        <v>29898656</v>
      </c>
      <c r="D833" s="26">
        <v>50240</v>
      </c>
    </row>
    <row r="834" spans="1:4" x14ac:dyDescent="0.2">
      <c r="A834" s="41" t="s">
        <v>3359</v>
      </c>
      <c r="B834" s="64" t="s">
        <v>3360</v>
      </c>
      <c r="C834" s="26">
        <v>9067273</v>
      </c>
      <c r="D834" s="26">
        <v>0</v>
      </c>
    </row>
    <row r="835" spans="1:4" x14ac:dyDescent="0.2">
      <c r="A835" s="41" t="s">
        <v>815</v>
      </c>
      <c r="B835" s="64" t="s">
        <v>816</v>
      </c>
      <c r="C835" s="25">
        <v>27415270</v>
      </c>
      <c r="D835" s="25">
        <v>2500000</v>
      </c>
    </row>
    <row r="836" spans="1:4" x14ac:dyDescent="0.2">
      <c r="A836" s="41" t="s">
        <v>643</v>
      </c>
      <c r="B836" s="64" t="s">
        <v>644</v>
      </c>
      <c r="C836" s="25">
        <v>14202975</v>
      </c>
      <c r="D836" s="25">
        <v>4845</v>
      </c>
    </row>
    <row r="837" spans="1:4" x14ac:dyDescent="0.2">
      <c r="A837" s="43" t="s">
        <v>4389</v>
      </c>
      <c r="B837" s="65" t="s">
        <v>4390</v>
      </c>
      <c r="C837" s="25">
        <v>11421688</v>
      </c>
      <c r="D837" s="25">
        <v>0</v>
      </c>
    </row>
    <row r="838" spans="1:4" x14ac:dyDescent="0.2">
      <c r="A838" s="41" t="s">
        <v>1952</v>
      </c>
      <c r="B838" s="64" t="s">
        <v>1953</v>
      </c>
      <c r="C838" s="26">
        <v>15000000</v>
      </c>
      <c r="D838" s="26">
        <v>459183</v>
      </c>
    </row>
    <row r="839" spans="1:4" x14ac:dyDescent="0.2">
      <c r="A839" s="41" t="s">
        <v>2159</v>
      </c>
      <c r="B839" s="64" t="s">
        <v>2160</v>
      </c>
      <c r="C839" s="26">
        <v>6370000</v>
      </c>
      <c r="D839" s="26">
        <v>266658</v>
      </c>
    </row>
    <row r="840" spans="1:4" x14ac:dyDescent="0.2">
      <c r="A840" s="41" t="s">
        <v>3076</v>
      </c>
      <c r="B840" s="64" t="s">
        <v>4656</v>
      </c>
      <c r="C840" s="25">
        <v>71677257</v>
      </c>
      <c r="D840" s="25">
        <v>833310</v>
      </c>
    </row>
    <row r="841" spans="1:4" x14ac:dyDescent="0.2">
      <c r="A841" s="41" t="s">
        <v>4225</v>
      </c>
      <c r="B841" s="64" t="s">
        <v>4226</v>
      </c>
      <c r="C841" s="25">
        <v>17330000</v>
      </c>
      <c r="D841" s="25">
        <v>1564540</v>
      </c>
    </row>
    <row r="842" spans="1:4" x14ac:dyDescent="0.2">
      <c r="A842" s="43" t="s">
        <v>1734</v>
      </c>
      <c r="B842" s="65" t="s">
        <v>1735</v>
      </c>
      <c r="C842" s="25">
        <v>321280050</v>
      </c>
      <c r="D842" s="25">
        <v>133397</v>
      </c>
    </row>
    <row r="843" spans="1:4" x14ac:dyDescent="0.2">
      <c r="A843" s="41" t="s">
        <v>908</v>
      </c>
      <c r="B843" s="64" t="s">
        <v>909</v>
      </c>
      <c r="C843" s="26">
        <v>20535282</v>
      </c>
      <c r="D843" s="26">
        <v>421080</v>
      </c>
    </row>
    <row r="844" spans="1:4" x14ac:dyDescent="0.2">
      <c r="A844" s="41" t="s">
        <v>1977</v>
      </c>
      <c r="B844" s="64" t="s">
        <v>1978</v>
      </c>
      <c r="C844" s="26">
        <v>96950558</v>
      </c>
      <c r="D844" s="26">
        <v>0</v>
      </c>
    </row>
    <row r="845" spans="1:4" x14ac:dyDescent="0.2">
      <c r="A845" s="41" t="s">
        <v>942</v>
      </c>
      <c r="B845" s="64" t="s">
        <v>943</v>
      </c>
      <c r="C845" s="25">
        <v>10000000</v>
      </c>
      <c r="D845" s="25">
        <v>1229050</v>
      </c>
    </row>
    <row r="846" spans="1:4" x14ac:dyDescent="0.2">
      <c r="A846" s="41" t="s">
        <v>3401</v>
      </c>
      <c r="B846" s="64" t="s">
        <v>3402</v>
      </c>
      <c r="C846" s="25">
        <v>12423574</v>
      </c>
      <c r="D846" s="25">
        <v>192005</v>
      </c>
    </row>
    <row r="847" spans="1:4" x14ac:dyDescent="0.2">
      <c r="A847" s="43" t="s">
        <v>1193</v>
      </c>
      <c r="B847" s="65" t="s">
        <v>1194</v>
      </c>
      <c r="C847" s="25">
        <v>28464992</v>
      </c>
      <c r="D847" s="25">
        <v>1163144</v>
      </c>
    </row>
    <row r="848" spans="1:4" x14ac:dyDescent="0.2">
      <c r="A848" s="41" t="s">
        <v>720</v>
      </c>
      <c r="B848" s="64" t="s">
        <v>721</v>
      </c>
      <c r="C848" s="26">
        <v>84702850</v>
      </c>
      <c r="D848" s="26">
        <v>17190567</v>
      </c>
    </row>
    <row r="849" spans="1:4" x14ac:dyDescent="0.2">
      <c r="A849" s="41" t="s">
        <v>1037</v>
      </c>
      <c r="B849" s="64" t="s">
        <v>1038</v>
      </c>
      <c r="C849" s="26">
        <v>19522575</v>
      </c>
      <c r="D849" s="26">
        <v>1657925</v>
      </c>
    </row>
    <row r="850" spans="1:4" x14ac:dyDescent="0.2">
      <c r="A850" s="41" t="s">
        <v>849</v>
      </c>
      <c r="B850" s="64" t="s">
        <v>850</v>
      </c>
      <c r="C850" s="25">
        <v>238684063</v>
      </c>
      <c r="D850" s="25">
        <v>48880000</v>
      </c>
    </row>
    <row r="851" spans="1:4" x14ac:dyDescent="0.2">
      <c r="A851" s="41" t="s">
        <v>805</v>
      </c>
      <c r="B851" s="64" t="s">
        <v>806</v>
      </c>
      <c r="C851" s="25">
        <v>10841400</v>
      </c>
      <c r="D851" s="25">
        <v>862343</v>
      </c>
    </row>
    <row r="852" spans="1:4" x14ac:dyDescent="0.2">
      <c r="A852" s="43" t="s">
        <v>2284</v>
      </c>
      <c r="B852" s="65" t="s">
        <v>2285</v>
      </c>
      <c r="C852" s="25">
        <v>12728534</v>
      </c>
      <c r="D852" s="25">
        <v>0</v>
      </c>
    </row>
    <row r="853" spans="1:4" x14ac:dyDescent="0.2">
      <c r="A853" s="41" t="s">
        <v>1149</v>
      </c>
      <c r="B853" s="64" t="s">
        <v>1150</v>
      </c>
      <c r="C853" s="26">
        <v>12626426</v>
      </c>
      <c r="D853" s="26">
        <v>0</v>
      </c>
    </row>
    <row r="854" spans="1:4" x14ac:dyDescent="0.2">
      <c r="A854" s="41" t="s">
        <v>1519</v>
      </c>
      <c r="B854" s="64" t="s">
        <v>1520</v>
      </c>
      <c r="C854" s="26">
        <v>45252759</v>
      </c>
      <c r="D854" s="26">
        <v>372992</v>
      </c>
    </row>
    <row r="855" spans="1:4" x14ac:dyDescent="0.2">
      <c r="A855" s="41" t="s">
        <v>3670</v>
      </c>
      <c r="B855" s="64" t="s">
        <v>4147</v>
      </c>
      <c r="C855" s="25">
        <v>51086330</v>
      </c>
      <c r="D855" s="25">
        <v>1750000</v>
      </c>
    </row>
    <row r="856" spans="1:4" x14ac:dyDescent="0.2">
      <c r="A856" s="41" t="s">
        <v>3181</v>
      </c>
      <c r="B856" s="64" t="s">
        <v>3182</v>
      </c>
      <c r="C856" s="25">
        <v>17837060</v>
      </c>
      <c r="D856" s="25">
        <v>0</v>
      </c>
    </row>
    <row r="857" spans="1:4" x14ac:dyDescent="0.2">
      <c r="A857" s="43" t="s">
        <v>4646</v>
      </c>
      <c r="B857" s="65" t="s">
        <v>4653</v>
      </c>
      <c r="C857" s="25">
        <v>14438000</v>
      </c>
      <c r="D857" s="25">
        <v>0</v>
      </c>
    </row>
    <row r="858" spans="1:4" x14ac:dyDescent="0.2">
      <c r="A858" s="41" t="s">
        <v>469</v>
      </c>
      <c r="B858" s="64" t="s">
        <v>4438</v>
      </c>
      <c r="C858" s="26">
        <v>76894182</v>
      </c>
      <c r="D858" s="26">
        <v>0</v>
      </c>
    </row>
    <row r="859" spans="1:4" x14ac:dyDescent="0.2">
      <c r="A859" s="41" t="s">
        <v>1334</v>
      </c>
      <c r="B859" s="64" t="s">
        <v>1335</v>
      </c>
      <c r="C859" s="26">
        <v>13535684</v>
      </c>
      <c r="D859" s="26">
        <v>506830</v>
      </c>
    </row>
    <row r="860" spans="1:4" x14ac:dyDescent="0.2">
      <c r="A860" s="41" t="s">
        <v>2023</v>
      </c>
      <c r="B860" s="64" t="s">
        <v>2024</v>
      </c>
      <c r="C860" s="25">
        <v>129375009</v>
      </c>
      <c r="D860" s="25">
        <v>16221169</v>
      </c>
    </row>
    <row r="861" spans="1:4" x14ac:dyDescent="0.2">
      <c r="A861" s="41" t="s">
        <v>556</v>
      </c>
      <c r="B861" s="64" t="s">
        <v>4092</v>
      </c>
      <c r="C861" s="25">
        <v>19262308</v>
      </c>
      <c r="D861" s="25">
        <v>157751</v>
      </c>
    </row>
    <row r="862" spans="1:4" x14ac:dyDescent="0.2">
      <c r="A862" s="43" t="s">
        <v>1585</v>
      </c>
      <c r="B862" s="65" t="s">
        <v>1586</v>
      </c>
      <c r="C862" s="25">
        <v>96714620</v>
      </c>
      <c r="D862" s="25">
        <v>741293</v>
      </c>
    </row>
    <row r="863" spans="1:4" x14ac:dyDescent="0.2">
      <c r="A863" s="41" t="s">
        <v>1975</v>
      </c>
      <c r="B863" s="64" t="s">
        <v>1976</v>
      </c>
      <c r="C863" s="26">
        <v>63429410</v>
      </c>
      <c r="D863" s="26">
        <v>0</v>
      </c>
    </row>
    <row r="864" spans="1:4" x14ac:dyDescent="0.2">
      <c r="A864" s="41" t="s">
        <v>865</v>
      </c>
      <c r="B864" s="64" t="s">
        <v>866</v>
      </c>
      <c r="C864" s="26">
        <v>38825568</v>
      </c>
      <c r="D864" s="26">
        <v>1722546</v>
      </c>
    </row>
    <row r="865" spans="1:4" x14ac:dyDescent="0.2">
      <c r="A865" s="41" t="s">
        <v>1125</v>
      </c>
      <c r="B865" s="64" t="s">
        <v>1126</v>
      </c>
      <c r="C865" s="25">
        <v>29116822</v>
      </c>
      <c r="D865" s="25">
        <v>2599160</v>
      </c>
    </row>
    <row r="866" spans="1:4" x14ac:dyDescent="0.2">
      <c r="A866" s="41" t="s">
        <v>2058</v>
      </c>
      <c r="B866" s="64" t="s">
        <v>2059</v>
      </c>
      <c r="C866" s="25">
        <v>23479844</v>
      </c>
      <c r="D866" s="25">
        <v>1772558</v>
      </c>
    </row>
    <row r="867" spans="1:4" x14ac:dyDescent="0.2">
      <c r="A867" s="43" t="s">
        <v>1551</v>
      </c>
      <c r="B867" s="65" t="s">
        <v>4130</v>
      </c>
      <c r="C867" s="25">
        <v>45335964</v>
      </c>
      <c r="D867" s="25">
        <v>3817118</v>
      </c>
    </row>
    <row r="868" spans="1:4" x14ac:dyDescent="0.2">
      <c r="A868" s="41" t="s">
        <v>1694</v>
      </c>
      <c r="B868" s="64" t="s">
        <v>1695</v>
      </c>
      <c r="C868" s="26">
        <v>23280000</v>
      </c>
      <c r="D868" s="26">
        <v>1979190</v>
      </c>
    </row>
    <row r="869" spans="1:4" x14ac:dyDescent="0.2">
      <c r="A869" s="41" t="s">
        <v>3780</v>
      </c>
      <c r="B869" s="64" t="s">
        <v>3781</v>
      </c>
      <c r="C869" s="26">
        <v>50429268</v>
      </c>
      <c r="D869" s="26">
        <v>15024533</v>
      </c>
    </row>
    <row r="870" spans="1:4" x14ac:dyDescent="0.2">
      <c r="A870" s="41" t="s">
        <v>1855</v>
      </c>
      <c r="B870" s="64" t="s">
        <v>1856</v>
      </c>
      <c r="C870" s="25">
        <v>201999488</v>
      </c>
      <c r="D870" s="25">
        <v>27527</v>
      </c>
    </row>
    <row r="871" spans="1:4" x14ac:dyDescent="0.2">
      <c r="A871" s="41" t="s">
        <v>1354</v>
      </c>
      <c r="B871" s="64" t="s">
        <v>1355</v>
      </c>
      <c r="C871" s="25">
        <v>5926779</v>
      </c>
      <c r="D871" s="25">
        <v>0</v>
      </c>
    </row>
    <row r="872" spans="1:4" x14ac:dyDescent="0.2">
      <c r="A872" s="43" t="s">
        <v>2976</v>
      </c>
      <c r="B872" s="65" t="s">
        <v>2977</v>
      </c>
      <c r="C872" s="25">
        <v>4150000</v>
      </c>
      <c r="D872" s="25">
        <v>1206137</v>
      </c>
    </row>
    <row r="873" spans="1:4" x14ac:dyDescent="0.2">
      <c r="A873" s="41" t="s">
        <v>1201</v>
      </c>
      <c r="B873" s="64" t="s">
        <v>1202</v>
      </c>
      <c r="C873" s="26">
        <v>49347483</v>
      </c>
      <c r="D873" s="26">
        <v>3361946</v>
      </c>
    </row>
    <row r="874" spans="1:4" x14ac:dyDescent="0.2">
      <c r="A874" s="41" t="s">
        <v>1703</v>
      </c>
      <c r="B874" s="64" t="s">
        <v>3849</v>
      </c>
      <c r="C874" s="26">
        <v>45050956</v>
      </c>
      <c r="D874" s="26">
        <v>2124029</v>
      </c>
    </row>
    <row r="875" spans="1:4" x14ac:dyDescent="0.2">
      <c r="A875" s="41" t="s">
        <v>4403</v>
      </c>
      <c r="B875" s="64" t="s">
        <v>4404</v>
      </c>
      <c r="C875" s="25">
        <v>10110545</v>
      </c>
      <c r="D875" s="25">
        <v>0</v>
      </c>
    </row>
    <row r="876" spans="1:4" x14ac:dyDescent="0.2">
      <c r="A876" s="41" t="s">
        <v>1071</v>
      </c>
      <c r="B876" s="64" t="s">
        <v>1072</v>
      </c>
      <c r="C876" s="25">
        <v>11141807</v>
      </c>
      <c r="D876" s="25">
        <v>138128</v>
      </c>
    </row>
    <row r="877" spans="1:4" x14ac:dyDescent="0.2">
      <c r="A877" s="43" t="s">
        <v>1308</v>
      </c>
      <c r="B877" s="65" t="s">
        <v>1309</v>
      </c>
      <c r="C877" s="25">
        <v>62368324</v>
      </c>
      <c r="D877" s="25">
        <v>4546</v>
      </c>
    </row>
    <row r="878" spans="1:4" x14ac:dyDescent="0.2">
      <c r="A878" s="41" t="s">
        <v>1486</v>
      </c>
      <c r="B878" s="64" t="s">
        <v>1487</v>
      </c>
      <c r="C878" s="26">
        <v>33573819</v>
      </c>
      <c r="D878" s="26">
        <v>0</v>
      </c>
    </row>
    <row r="879" spans="1:4" x14ac:dyDescent="0.2">
      <c r="A879" s="41" t="s">
        <v>1242</v>
      </c>
      <c r="B879" s="64" t="s">
        <v>1243</v>
      </c>
      <c r="C879" s="26">
        <v>45658277</v>
      </c>
      <c r="D879" s="26">
        <v>64519</v>
      </c>
    </row>
    <row r="880" spans="1:4" x14ac:dyDescent="0.2">
      <c r="A880" s="41" t="s">
        <v>472</v>
      </c>
      <c r="B880" s="64" t="s">
        <v>473</v>
      </c>
      <c r="C880" s="25">
        <v>45868383</v>
      </c>
      <c r="D880" s="25">
        <v>640430</v>
      </c>
    </row>
    <row r="881" spans="1:4" x14ac:dyDescent="0.2">
      <c r="A881" s="41" t="s">
        <v>2824</v>
      </c>
      <c r="B881" s="64" t="s">
        <v>2825</v>
      </c>
      <c r="C881" s="25">
        <v>11601432</v>
      </c>
      <c r="D881" s="25">
        <v>1326483</v>
      </c>
    </row>
    <row r="882" spans="1:4" x14ac:dyDescent="0.2">
      <c r="A882" s="43" t="s">
        <v>1145</v>
      </c>
      <c r="B882" s="65" t="s">
        <v>1146</v>
      </c>
      <c r="C882" s="25">
        <v>18616650</v>
      </c>
      <c r="D882" s="25">
        <v>1100000</v>
      </c>
    </row>
    <row r="883" spans="1:4" x14ac:dyDescent="0.2">
      <c r="A883" s="41" t="s">
        <v>445</v>
      </c>
      <c r="B883" s="64" t="s">
        <v>446</v>
      </c>
      <c r="C883" s="26">
        <v>18150700</v>
      </c>
      <c r="D883" s="26">
        <v>1637786</v>
      </c>
    </row>
    <row r="884" spans="1:4" x14ac:dyDescent="0.2">
      <c r="A884" s="41" t="s">
        <v>2048</v>
      </c>
      <c r="B884" s="64" t="s">
        <v>4091</v>
      </c>
      <c r="C884" s="26">
        <v>14527584</v>
      </c>
      <c r="D884" s="26">
        <v>846558</v>
      </c>
    </row>
    <row r="885" spans="1:4" x14ac:dyDescent="0.2">
      <c r="A885" s="41" t="s">
        <v>1545</v>
      </c>
      <c r="B885" s="64" t="s">
        <v>1546</v>
      </c>
      <c r="C885" s="25">
        <v>11571858</v>
      </c>
      <c r="D885" s="25">
        <v>0</v>
      </c>
    </row>
    <row r="886" spans="1:4" x14ac:dyDescent="0.2">
      <c r="A886" s="41" t="s">
        <v>2188</v>
      </c>
      <c r="B886" s="64" t="s">
        <v>2189</v>
      </c>
      <c r="C886" s="25">
        <v>2320000</v>
      </c>
      <c r="D886" s="25">
        <v>4550</v>
      </c>
    </row>
    <row r="887" spans="1:4" x14ac:dyDescent="0.2">
      <c r="A887" s="43" t="s">
        <v>1493</v>
      </c>
      <c r="B887" s="65" t="s">
        <v>1494</v>
      </c>
      <c r="C887" s="25">
        <v>27675342</v>
      </c>
      <c r="D887" s="25">
        <v>1471742</v>
      </c>
    </row>
    <row r="888" spans="1:4" x14ac:dyDescent="0.2">
      <c r="A888" s="41" t="s">
        <v>1499</v>
      </c>
      <c r="B888" s="64" t="s">
        <v>1500</v>
      </c>
      <c r="C888" s="26">
        <v>38782520</v>
      </c>
      <c r="D888" s="26">
        <v>449285</v>
      </c>
    </row>
    <row r="889" spans="1:4" x14ac:dyDescent="0.2">
      <c r="A889" s="41" t="s">
        <v>1595</v>
      </c>
      <c r="B889" s="64" t="s">
        <v>1596</v>
      </c>
      <c r="C889" s="26">
        <v>20000000</v>
      </c>
      <c r="D889" s="26">
        <v>0</v>
      </c>
    </row>
    <row r="890" spans="1:4" x14ac:dyDescent="0.2">
      <c r="A890" s="41" t="s">
        <v>4387</v>
      </c>
      <c r="B890" s="64" t="s">
        <v>4388</v>
      </c>
      <c r="C890" s="25">
        <v>4936545</v>
      </c>
      <c r="D890" s="25">
        <v>0</v>
      </c>
    </row>
    <row r="891" spans="1:4" x14ac:dyDescent="0.2">
      <c r="A891" s="41" t="s">
        <v>1032</v>
      </c>
      <c r="B891" s="64" t="s">
        <v>1033</v>
      </c>
      <c r="C891" s="25">
        <v>8817884</v>
      </c>
      <c r="D891" s="25">
        <v>891255</v>
      </c>
    </row>
    <row r="892" spans="1:4" x14ac:dyDescent="0.2">
      <c r="A892" s="43" t="s">
        <v>1940</v>
      </c>
      <c r="B892" s="65" t="s">
        <v>1941</v>
      </c>
      <c r="C892" s="25">
        <v>13428219</v>
      </c>
      <c r="D892" s="25">
        <v>100000</v>
      </c>
    </row>
    <row r="893" spans="1:4" x14ac:dyDescent="0.2">
      <c r="A893" s="41" t="s">
        <v>3792</v>
      </c>
      <c r="B893" s="64" t="s">
        <v>3793</v>
      </c>
      <c r="C893" s="26">
        <v>10906701</v>
      </c>
      <c r="D893" s="26">
        <v>0</v>
      </c>
    </row>
    <row r="894" spans="1:4" x14ac:dyDescent="0.2">
      <c r="A894" s="41" t="s">
        <v>1561</v>
      </c>
      <c r="B894" s="64" t="s">
        <v>4096</v>
      </c>
      <c r="C894" s="26">
        <v>11338180</v>
      </c>
      <c r="D894" s="26">
        <v>2902573</v>
      </c>
    </row>
    <row r="895" spans="1:4" x14ac:dyDescent="0.2">
      <c r="A895" s="41" t="s">
        <v>813</v>
      </c>
      <c r="B895" s="64" t="s">
        <v>814</v>
      </c>
      <c r="C895" s="25">
        <v>65145845</v>
      </c>
      <c r="D895" s="25">
        <v>630626</v>
      </c>
    </row>
    <row r="896" spans="1:4" x14ac:dyDescent="0.2">
      <c r="A896" s="41" t="s">
        <v>992</v>
      </c>
      <c r="B896" s="64" t="s">
        <v>993</v>
      </c>
      <c r="C896" s="25">
        <v>18754848</v>
      </c>
      <c r="D896" s="25">
        <v>1052632</v>
      </c>
    </row>
    <row r="897" spans="1:4" x14ac:dyDescent="0.2">
      <c r="A897" s="43" t="s">
        <v>1577</v>
      </c>
      <c r="B897" s="65" t="s">
        <v>1578</v>
      </c>
      <c r="C897" s="25">
        <v>42446389</v>
      </c>
      <c r="D897" s="25">
        <v>1667500</v>
      </c>
    </row>
    <row r="898" spans="1:4" x14ac:dyDescent="0.2">
      <c r="A898" s="41" t="s">
        <v>3868</v>
      </c>
      <c r="B898" s="64" t="s">
        <v>3869</v>
      </c>
      <c r="C898" s="26">
        <v>9832630</v>
      </c>
      <c r="D898" s="26">
        <v>60000</v>
      </c>
    </row>
    <row r="899" spans="1:4" x14ac:dyDescent="0.2">
      <c r="A899" s="41" t="s">
        <v>1490</v>
      </c>
      <c r="B899" s="64" t="s">
        <v>1491</v>
      </c>
      <c r="C899" s="26">
        <v>315609576</v>
      </c>
      <c r="D899" s="26">
        <v>2869001</v>
      </c>
    </row>
    <row r="900" spans="1:4" x14ac:dyDescent="0.2">
      <c r="A900" s="41" t="s">
        <v>1088</v>
      </c>
      <c r="B900" s="64" t="s">
        <v>1089</v>
      </c>
      <c r="C900" s="25">
        <v>23430960</v>
      </c>
      <c r="D900" s="25">
        <v>3109601</v>
      </c>
    </row>
    <row r="901" spans="1:4" x14ac:dyDescent="0.2">
      <c r="A901" s="41" t="s">
        <v>851</v>
      </c>
      <c r="B901" s="64" t="s">
        <v>852</v>
      </c>
      <c r="C901" s="25">
        <v>15834554</v>
      </c>
      <c r="D901" s="25">
        <v>350000</v>
      </c>
    </row>
    <row r="902" spans="1:4" x14ac:dyDescent="0.2">
      <c r="A902" s="43" t="s">
        <v>3166</v>
      </c>
      <c r="B902" s="65" t="s">
        <v>3167</v>
      </c>
      <c r="C902" s="25">
        <v>48436578</v>
      </c>
      <c r="D902" s="25">
        <v>1249200</v>
      </c>
    </row>
    <row r="903" spans="1:4" x14ac:dyDescent="0.2">
      <c r="A903" s="41" t="s">
        <v>3917</v>
      </c>
      <c r="B903" s="64" t="s">
        <v>3918</v>
      </c>
      <c r="C903" s="26">
        <v>12203280</v>
      </c>
      <c r="D903" s="26">
        <v>193020</v>
      </c>
    </row>
    <row r="904" spans="1:4" x14ac:dyDescent="0.2">
      <c r="A904" s="41" t="s">
        <v>2781</v>
      </c>
      <c r="B904" s="64" t="s">
        <v>2782</v>
      </c>
      <c r="C904" s="26">
        <v>38888569</v>
      </c>
      <c r="D904" s="26">
        <v>142694</v>
      </c>
    </row>
    <row r="905" spans="1:4" x14ac:dyDescent="0.2">
      <c r="A905" s="41" t="s">
        <v>1410</v>
      </c>
      <c r="B905" s="64" t="s">
        <v>1411</v>
      </c>
      <c r="C905" s="25">
        <v>23085880</v>
      </c>
      <c r="D905" s="25">
        <v>508355</v>
      </c>
    </row>
    <row r="906" spans="1:4" x14ac:dyDescent="0.2">
      <c r="A906" s="41" t="s">
        <v>1320</v>
      </c>
      <c r="B906" s="64" t="s">
        <v>1321</v>
      </c>
      <c r="C906" s="25">
        <v>13644162</v>
      </c>
      <c r="D906" s="25">
        <v>1281618</v>
      </c>
    </row>
    <row r="907" spans="1:4" x14ac:dyDescent="0.2">
      <c r="A907" s="43" t="s">
        <v>1576</v>
      </c>
      <c r="B907" s="65" t="s">
        <v>4093</v>
      </c>
      <c r="C907" s="25">
        <v>60911106</v>
      </c>
      <c r="D907" s="25">
        <v>1671195</v>
      </c>
    </row>
    <row r="908" spans="1:4" x14ac:dyDescent="0.2">
      <c r="A908" s="41" t="s">
        <v>986</v>
      </c>
      <c r="B908" s="64" t="s">
        <v>987</v>
      </c>
      <c r="C908" s="26">
        <v>7193273</v>
      </c>
      <c r="D908" s="26">
        <v>293827</v>
      </c>
    </row>
    <row r="909" spans="1:4" x14ac:dyDescent="0.2">
      <c r="A909" s="41" t="s">
        <v>1159</v>
      </c>
      <c r="B909" s="64" t="s">
        <v>1160</v>
      </c>
      <c r="C909" s="26">
        <v>20000000</v>
      </c>
      <c r="D909" s="26">
        <v>27815</v>
      </c>
    </row>
    <row r="910" spans="1:4" x14ac:dyDescent="0.2">
      <c r="A910" s="41" t="s">
        <v>2297</v>
      </c>
      <c r="B910" s="64" t="s">
        <v>4826</v>
      </c>
      <c r="C910" s="25">
        <v>188471729</v>
      </c>
      <c r="D910" s="25">
        <v>0</v>
      </c>
    </row>
    <row r="911" spans="1:4" x14ac:dyDescent="0.2">
      <c r="A911" s="41" t="s">
        <v>903</v>
      </c>
      <c r="B911" s="64" t="s">
        <v>904</v>
      </c>
      <c r="C911" s="25">
        <v>15467963</v>
      </c>
      <c r="D911" s="25">
        <v>0</v>
      </c>
    </row>
    <row r="912" spans="1:4" x14ac:dyDescent="0.2">
      <c r="A912" s="43" t="s">
        <v>2383</v>
      </c>
      <c r="B912" s="65" t="s">
        <v>2384</v>
      </c>
      <c r="C912" s="25">
        <v>10957550</v>
      </c>
      <c r="D912" s="25">
        <v>786000</v>
      </c>
    </row>
    <row r="913" spans="1:4" x14ac:dyDescent="0.2">
      <c r="A913" s="41" t="s">
        <v>1278</v>
      </c>
      <c r="B913" s="64" t="s">
        <v>1279</v>
      </c>
      <c r="C913" s="26">
        <v>40000000</v>
      </c>
      <c r="D913" s="26">
        <v>719873</v>
      </c>
    </row>
    <row r="914" spans="1:4" x14ac:dyDescent="0.2">
      <c r="A914" s="41" t="s">
        <v>4241</v>
      </c>
      <c r="B914" s="64" t="s">
        <v>4242</v>
      </c>
      <c r="C914" s="26">
        <v>15271581</v>
      </c>
      <c r="D914" s="26">
        <v>82300</v>
      </c>
    </row>
    <row r="915" spans="1:4" x14ac:dyDescent="0.2">
      <c r="A915" s="41" t="s">
        <v>694</v>
      </c>
      <c r="B915" s="64" t="s">
        <v>695</v>
      </c>
      <c r="C915" s="25">
        <v>13489026</v>
      </c>
      <c r="D915" s="25">
        <v>365252</v>
      </c>
    </row>
    <row r="916" spans="1:4" x14ac:dyDescent="0.2">
      <c r="A916" s="41" t="s">
        <v>2622</v>
      </c>
      <c r="B916" s="64" t="s">
        <v>3826</v>
      </c>
      <c r="C916" s="25">
        <v>47454559</v>
      </c>
      <c r="D916" s="25">
        <v>3212601</v>
      </c>
    </row>
    <row r="917" spans="1:4" x14ac:dyDescent="0.2">
      <c r="A917" s="43" t="s">
        <v>1368</v>
      </c>
      <c r="B917" s="65" t="s">
        <v>1369</v>
      </c>
      <c r="C917" s="25">
        <v>36338727</v>
      </c>
      <c r="D917" s="25">
        <v>176</v>
      </c>
    </row>
    <row r="918" spans="1:4" x14ac:dyDescent="0.2">
      <c r="A918" s="41" t="s">
        <v>1989</v>
      </c>
      <c r="B918" s="64" t="s">
        <v>1990</v>
      </c>
      <c r="C918" s="26">
        <v>13804687</v>
      </c>
      <c r="D918" s="26">
        <v>152659</v>
      </c>
    </row>
    <row r="919" spans="1:4" x14ac:dyDescent="0.2">
      <c r="A919" s="41" t="s">
        <v>1370</v>
      </c>
      <c r="B919" s="64" t="s">
        <v>1371</v>
      </c>
      <c r="C919" s="26">
        <v>14052646</v>
      </c>
      <c r="D919" s="26">
        <v>628784</v>
      </c>
    </row>
    <row r="920" spans="1:4" x14ac:dyDescent="0.2">
      <c r="A920" s="41" t="s">
        <v>3308</v>
      </c>
      <c r="B920" s="64" t="s">
        <v>3309</v>
      </c>
      <c r="C920" s="25">
        <v>8400000</v>
      </c>
      <c r="D920" s="25">
        <v>0</v>
      </c>
    </row>
    <row r="921" spans="1:4" x14ac:dyDescent="0.2">
      <c r="A921" s="41" t="s">
        <v>951</v>
      </c>
      <c r="B921" s="64" t="s">
        <v>952</v>
      </c>
      <c r="C921" s="25">
        <v>13247561</v>
      </c>
      <c r="D921" s="25">
        <v>202066</v>
      </c>
    </row>
    <row r="922" spans="1:4" x14ac:dyDescent="0.2">
      <c r="A922" s="43" t="s">
        <v>2515</v>
      </c>
      <c r="B922" s="65" t="s">
        <v>2516</v>
      </c>
      <c r="C922" s="25">
        <v>10633173</v>
      </c>
      <c r="D922" s="25">
        <v>0</v>
      </c>
    </row>
    <row r="923" spans="1:4" x14ac:dyDescent="0.2">
      <c r="A923" s="41" t="s">
        <v>889</v>
      </c>
      <c r="B923" s="64" t="s">
        <v>890</v>
      </c>
      <c r="C923" s="26">
        <v>53267083</v>
      </c>
      <c r="D923" s="26">
        <v>1179305</v>
      </c>
    </row>
    <row r="924" spans="1:4" x14ac:dyDescent="0.2">
      <c r="A924" s="41" t="s">
        <v>594</v>
      </c>
      <c r="B924" s="64" t="s">
        <v>595</v>
      </c>
      <c r="C924" s="26">
        <v>18617382</v>
      </c>
      <c r="D924" s="26">
        <v>0</v>
      </c>
    </row>
    <row r="925" spans="1:4" x14ac:dyDescent="0.2">
      <c r="A925" s="41" t="s">
        <v>3833</v>
      </c>
      <c r="B925" s="64" t="s">
        <v>4725</v>
      </c>
      <c r="C925" s="25">
        <v>22220000</v>
      </c>
      <c r="D925" s="25">
        <v>0</v>
      </c>
    </row>
    <row r="926" spans="1:4" x14ac:dyDescent="0.2">
      <c r="A926" s="41" t="s">
        <v>1686</v>
      </c>
      <c r="B926" s="64" t="s">
        <v>1687</v>
      </c>
      <c r="C926" s="25">
        <v>10924243</v>
      </c>
      <c r="D926" s="25">
        <v>703815</v>
      </c>
    </row>
    <row r="927" spans="1:4" x14ac:dyDescent="0.2">
      <c r="A927" s="43" t="s">
        <v>1510</v>
      </c>
      <c r="B927" s="65" t="s">
        <v>1511</v>
      </c>
      <c r="C927" s="25">
        <v>20000000</v>
      </c>
      <c r="D927" s="25">
        <v>0</v>
      </c>
    </row>
    <row r="928" spans="1:4" x14ac:dyDescent="0.2">
      <c r="A928" s="41" t="s">
        <v>1016</v>
      </c>
      <c r="B928" s="64" t="s">
        <v>1017</v>
      </c>
      <c r="C928" s="26">
        <v>70805940</v>
      </c>
      <c r="D928" s="26">
        <v>1966819</v>
      </c>
    </row>
    <row r="929" spans="1:4" x14ac:dyDescent="0.2">
      <c r="A929" s="41" t="s">
        <v>2645</v>
      </c>
      <c r="B929" s="64" t="s">
        <v>2646</v>
      </c>
      <c r="C929" s="26">
        <v>39403685</v>
      </c>
      <c r="D929" s="26">
        <v>0</v>
      </c>
    </row>
    <row r="930" spans="1:4" x14ac:dyDescent="0.2">
      <c r="A930" s="41" t="s">
        <v>2544</v>
      </c>
      <c r="B930" s="64" t="s">
        <v>2545</v>
      </c>
      <c r="C930" s="25">
        <v>61176228</v>
      </c>
      <c r="D930" s="25">
        <v>10418416</v>
      </c>
    </row>
    <row r="931" spans="1:4" x14ac:dyDescent="0.2">
      <c r="A931" s="41" t="s">
        <v>946</v>
      </c>
      <c r="B931" s="64" t="s">
        <v>4124</v>
      </c>
      <c r="C931" s="25">
        <v>9453000</v>
      </c>
      <c r="D931" s="25">
        <v>1143046</v>
      </c>
    </row>
    <row r="932" spans="1:4" x14ac:dyDescent="0.2">
      <c r="A932" s="43" t="s">
        <v>1527</v>
      </c>
      <c r="B932" s="65" t="s">
        <v>1528</v>
      </c>
      <c r="C932" s="25">
        <v>24181020</v>
      </c>
      <c r="D932" s="25">
        <v>272245</v>
      </c>
    </row>
    <row r="933" spans="1:4" x14ac:dyDescent="0.2">
      <c r="A933" s="41" t="s">
        <v>1696</v>
      </c>
      <c r="B933" s="64" t="s">
        <v>1697</v>
      </c>
      <c r="C933" s="26">
        <v>21137035</v>
      </c>
      <c r="D933" s="26">
        <v>763908</v>
      </c>
    </row>
    <row r="934" spans="1:4" x14ac:dyDescent="0.2">
      <c r="A934" s="41" t="s">
        <v>2190</v>
      </c>
      <c r="B934" s="64" t="s">
        <v>2191</v>
      </c>
      <c r="C934" s="26">
        <v>19936743</v>
      </c>
      <c r="D934" s="26">
        <v>10</v>
      </c>
    </row>
    <row r="935" spans="1:4" x14ac:dyDescent="0.2">
      <c r="A935" s="41" t="s">
        <v>1364</v>
      </c>
      <c r="B935" s="64" t="s">
        <v>1365</v>
      </c>
      <c r="C935" s="25">
        <v>11100000</v>
      </c>
      <c r="D935" s="25">
        <v>0</v>
      </c>
    </row>
    <row r="936" spans="1:4" x14ac:dyDescent="0.2">
      <c r="A936" s="41" t="s">
        <v>1287</v>
      </c>
      <c r="B936" s="64" t="s">
        <v>1288</v>
      </c>
      <c r="C936" s="25">
        <v>42441361</v>
      </c>
      <c r="D936" s="25">
        <v>1369113</v>
      </c>
    </row>
    <row r="937" spans="1:4" x14ac:dyDescent="0.2">
      <c r="A937" s="43" t="s">
        <v>3809</v>
      </c>
      <c r="B937" s="65" t="s">
        <v>3810</v>
      </c>
      <c r="C937" s="25">
        <v>14751076</v>
      </c>
      <c r="D937" s="25">
        <v>0</v>
      </c>
    </row>
    <row r="938" spans="1:4" x14ac:dyDescent="0.2">
      <c r="A938" s="41" t="s">
        <v>1736</v>
      </c>
      <c r="B938" s="64" t="s">
        <v>1737</v>
      </c>
      <c r="C938" s="26">
        <v>55895292</v>
      </c>
      <c r="D938" s="26">
        <v>0</v>
      </c>
    </row>
    <row r="939" spans="1:4" x14ac:dyDescent="0.2">
      <c r="A939" s="41" t="s">
        <v>1433</v>
      </c>
      <c r="B939" s="64" t="s">
        <v>4128</v>
      </c>
      <c r="C939" s="26">
        <v>13257185</v>
      </c>
      <c r="D939" s="26">
        <v>880447</v>
      </c>
    </row>
    <row r="940" spans="1:4" x14ac:dyDescent="0.2">
      <c r="A940" s="41" t="s">
        <v>1175</v>
      </c>
      <c r="B940" s="64" t="s">
        <v>1176</v>
      </c>
      <c r="C940" s="25">
        <v>23906860</v>
      </c>
      <c r="D940" s="25">
        <v>0</v>
      </c>
    </row>
    <row r="941" spans="1:4" x14ac:dyDescent="0.2">
      <c r="A941" s="41" t="s">
        <v>1501</v>
      </c>
      <c r="B941" s="64" t="s">
        <v>1502</v>
      </c>
      <c r="C941" s="25">
        <v>16000000</v>
      </c>
      <c r="D941" s="25">
        <v>215000</v>
      </c>
    </row>
    <row r="942" spans="1:4" x14ac:dyDescent="0.2">
      <c r="A942" s="43" t="s">
        <v>2690</v>
      </c>
      <c r="B942" s="65" t="s">
        <v>2691</v>
      </c>
      <c r="C942" s="25">
        <v>20323614</v>
      </c>
      <c r="D942" s="25">
        <v>505958</v>
      </c>
    </row>
    <row r="943" spans="1:4" x14ac:dyDescent="0.2">
      <c r="A943" s="41" t="s">
        <v>2041</v>
      </c>
      <c r="B943" s="64" t="s">
        <v>2042</v>
      </c>
      <c r="C943" s="26">
        <v>2199268</v>
      </c>
      <c r="D943" s="26">
        <v>196726</v>
      </c>
    </row>
    <row r="944" spans="1:4" x14ac:dyDescent="0.2">
      <c r="A944" s="41" t="s">
        <v>4401</v>
      </c>
      <c r="B944" s="64" t="s">
        <v>4402</v>
      </c>
      <c r="C944" s="26">
        <v>20551290</v>
      </c>
      <c r="D944" s="26">
        <v>427754</v>
      </c>
    </row>
    <row r="945" spans="1:4" x14ac:dyDescent="0.2">
      <c r="A945" s="41" t="s">
        <v>1397</v>
      </c>
      <c r="B945" s="64" t="s">
        <v>4066</v>
      </c>
      <c r="C945" s="25">
        <v>6595192</v>
      </c>
      <c r="D945" s="25">
        <v>242</v>
      </c>
    </row>
    <row r="946" spans="1:4" x14ac:dyDescent="0.2">
      <c r="A946" s="41" t="s">
        <v>1182</v>
      </c>
      <c r="B946" s="64" t="s">
        <v>1183</v>
      </c>
      <c r="C946" s="25">
        <v>10000000</v>
      </c>
      <c r="D946" s="25">
        <v>0</v>
      </c>
    </row>
    <row r="947" spans="1:4" x14ac:dyDescent="0.2">
      <c r="A947" s="43" t="s">
        <v>391</v>
      </c>
      <c r="B947" s="65" t="s">
        <v>4310</v>
      </c>
      <c r="C947" s="25">
        <v>66575468</v>
      </c>
      <c r="D947" s="25">
        <v>822388</v>
      </c>
    </row>
    <row r="948" spans="1:4" x14ac:dyDescent="0.2">
      <c r="A948" s="41" t="s">
        <v>2081</v>
      </c>
      <c r="B948" s="64" t="s">
        <v>2082</v>
      </c>
      <c r="C948" s="26">
        <v>10575831</v>
      </c>
      <c r="D948" s="26">
        <v>648918</v>
      </c>
    </row>
    <row r="949" spans="1:4" x14ac:dyDescent="0.2">
      <c r="A949" s="41" t="s">
        <v>2965</v>
      </c>
      <c r="B949" s="64" t="s">
        <v>2966</v>
      </c>
      <c r="C949" s="26">
        <v>45573661</v>
      </c>
      <c r="D949" s="26">
        <v>26372</v>
      </c>
    </row>
    <row r="950" spans="1:4" x14ac:dyDescent="0.2">
      <c r="A950" s="41" t="s">
        <v>2395</v>
      </c>
      <c r="B950" s="64" t="s">
        <v>2396</v>
      </c>
      <c r="C950" s="25">
        <v>24000000</v>
      </c>
      <c r="D950" s="25">
        <v>673676</v>
      </c>
    </row>
    <row r="951" spans="1:4" x14ac:dyDescent="0.2">
      <c r="A951" s="41" t="s">
        <v>1221</v>
      </c>
      <c r="B951" s="64" t="s">
        <v>4827</v>
      </c>
      <c r="C951" s="25">
        <v>48133333</v>
      </c>
      <c r="D951" s="25">
        <v>216000</v>
      </c>
    </row>
    <row r="952" spans="1:4" x14ac:dyDescent="0.2">
      <c r="A952" s="43" t="s">
        <v>4647</v>
      </c>
      <c r="B952" s="65" t="s">
        <v>4654</v>
      </c>
      <c r="C952" s="25">
        <v>62777250</v>
      </c>
      <c r="D952" s="25">
        <v>1445968</v>
      </c>
    </row>
    <row r="953" spans="1:4" x14ac:dyDescent="0.2">
      <c r="A953" s="41" t="s">
        <v>667</v>
      </c>
      <c r="B953" s="64" t="s">
        <v>668</v>
      </c>
      <c r="C953" s="26">
        <v>6216363</v>
      </c>
      <c r="D953" s="26">
        <v>186531</v>
      </c>
    </row>
    <row r="954" spans="1:4" x14ac:dyDescent="0.2">
      <c r="A954" s="41" t="s">
        <v>2686</v>
      </c>
      <c r="B954" s="64" t="s">
        <v>2687</v>
      </c>
      <c r="C954" s="26">
        <v>9385844</v>
      </c>
      <c r="D954" s="26">
        <v>10</v>
      </c>
    </row>
    <row r="955" spans="1:4" x14ac:dyDescent="0.2">
      <c r="A955" s="41" t="s">
        <v>2734</v>
      </c>
      <c r="B955" s="64" t="s">
        <v>2735</v>
      </c>
      <c r="C955" s="25">
        <v>18591363</v>
      </c>
      <c r="D955" s="25">
        <v>1769338</v>
      </c>
    </row>
    <row r="956" spans="1:4" x14ac:dyDescent="0.2">
      <c r="A956" s="41" t="s">
        <v>1164</v>
      </c>
      <c r="B956" s="64" t="s">
        <v>1165</v>
      </c>
      <c r="C956" s="25">
        <v>17200000</v>
      </c>
      <c r="D956" s="25">
        <v>4054190</v>
      </c>
    </row>
    <row r="957" spans="1:4" x14ac:dyDescent="0.2">
      <c r="A957" s="43" t="s">
        <v>2640</v>
      </c>
      <c r="B957" s="65" t="s">
        <v>2641</v>
      </c>
      <c r="C957" s="25">
        <v>15078709</v>
      </c>
      <c r="D957" s="25">
        <v>0</v>
      </c>
    </row>
    <row r="958" spans="1:4" x14ac:dyDescent="0.2">
      <c r="A958" s="41" t="s">
        <v>1378</v>
      </c>
      <c r="B958" s="64" t="s">
        <v>1379</v>
      </c>
      <c r="C958" s="26">
        <v>7857660</v>
      </c>
      <c r="D958" s="26">
        <v>386188</v>
      </c>
    </row>
    <row r="959" spans="1:4" x14ac:dyDescent="0.2">
      <c r="A959" s="41" t="s">
        <v>3801</v>
      </c>
      <c r="B959" s="64" t="s">
        <v>3802</v>
      </c>
      <c r="C959" s="26">
        <v>22121745</v>
      </c>
      <c r="D959" s="26">
        <v>0</v>
      </c>
    </row>
    <row r="960" spans="1:4" x14ac:dyDescent="0.2">
      <c r="A960" s="41" t="s">
        <v>1080</v>
      </c>
      <c r="B960" s="64" t="s">
        <v>1081</v>
      </c>
      <c r="C960" s="25">
        <v>34147728</v>
      </c>
      <c r="D960" s="25">
        <v>3817360</v>
      </c>
    </row>
    <row r="961" spans="1:4" x14ac:dyDescent="0.2">
      <c r="A961" s="41" t="s">
        <v>2165</v>
      </c>
      <c r="B961" s="64" t="s">
        <v>2166</v>
      </c>
      <c r="C961" s="25">
        <v>6500000</v>
      </c>
      <c r="D961" s="25">
        <v>0</v>
      </c>
    </row>
    <row r="962" spans="1:4" x14ac:dyDescent="0.2">
      <c r="A962" s="43" t="s">
        <v>628</v>
      </c>
      <c r="B962" s="65" t="s">
        <v>629</v>
      </c>
      <c r="C962" s="25">
        <v>85518831</v>
      </c>
      <c r="D962" s="25">
        <v>1715</v>
      </c>
    </row>
    <row r="963" spans="1:4" x14ac:dyDescent="0.2">
      <c r="A963" s="41" t="s">
        <v>1776</v>
      </c>
      <c r="B963" s="64" t="s">
        <v>1777</v>
      </c>
      <c r="C963" s="26">
        <v>13291151</v>
      </c>
      <c r="D963" s="26">
        <v>3042458</v>
      </c>
    </row>
    <row r="964" spans="1:4" x14ac:dyDescent="0.2">
      <c r="A964" s="41" t="s">
        <v>2079</v>
      </c>
      <c r="B964" s="64" t="s">
        <v>2080</v>
      </c>
      <c r="C964" s="26">
        <v>15750000</v>
      </c>
      <c r="D964" s="26">
        <v>0</v>
      </c>
    </row>
    <row r="965" spans="1:4" x14ac:dyDescent="0.2">
      <c r="A965" s="41" t="s">
        <v>1205</v>
      </c>
      <c r="B965" s="64" t="s">
        <v>1206</v>
      </c>
      <c r="C965" s="25">
        <v>16496790</v>
      </c>
      <c r="D965" s="25">
        <v>0</v>
      </c>
    </row>
    <row r="966" spans="1:4" x14ac:dyDescent="0.2">
      <c r="A966" s="41" t="s">
        <v>1506</v>
      </c>
      <c r="B966" s="64" t="s">
        <v>1507</v>
      </c>
      <c r="C966" s="25">
        <v>13733015</v>
      </c>
      <c r="D966" s="25">
        <v>1598</v>
      </c>
    </row>
    <row r="967" spans="1:4" x14ac:dyDescent="0.2">
      <c r="A967" s="43" t="s">
        <v>3056</v>
      </c>
      <c r="B967" s="65" t="s">
        <v>3057</v>
      </c>
      <c r="C967" s="25">
        <v>30294612</v>
      </c>
      <c r="D967" s="25">
        <v>0</v>
      </c>
    </row>
    <row r="968" spans="1:4" x14ac:dyDescent="0.2">
      <c r="A968" s="41" t="s">
        <v>2338</v>
      </c>
      <c r="B968" s="64" t="s">
        <v>2339</v>
      </c>
      <c r="C968" s="26">
        <v>27270000</v>
      </c>
      <c r="D968" s="26">
        <v>0</v>
      </c>
    </row>
    <row r="969" spans="1:4" x14ac:dyDescent="0.2">
      <c r="A969" s="41" t="s">
        <v>2050</v>
      </c>
      <c r="B969" s="64" t="s">
        <v>2051</v>
      </c>
      <c r="C969" s="26">
        <v>30901728</v>
      </c>
      <c r="D969" s="26">
        <v>3000000</v>
      </c>
    </row>
    <row r="970" spans="1:4" x14ac:dyDescent="0.2">
      <c r="A970" s="41" t="s">
        <v>2426</v>
      </c>
      <c r="B970" s="64" t="s">
        <v>2427</v>
      </c>
      <c r="C970" s="25">
        <v>49129824</v>
      </c>
      <c r="D970" s="25">
        <v>200000</v>
      </c>
    </row>
    <row r="971" spans="1:4" x14ac:dyDescent="0.2">
      <c r="A971" s="41" t="s">
        <v>1069</v>
      </c>
      <c r="B971" s="64" t="s">
        <v>1070</v>
      </c>
      <c r="C971" s="25">
        <v>32109878</v>
      </c>
      <c r="D971" s="25">
        <v>692361</v>
      </c>
    </row>
    <row r="972" spans="1:4" x14ac:dyDescent="0.2">
      <c r="A972" s="43" t="s">
        <v>1061</v>
      </c>
      <c r="B972" s="65" t="s">
        <v>1062</v>
      </c>
      <c r="C972" s="25">
        <v>74239990</v>
      </c>
      <c r="D972" s="25">
        <v>0</v>
      </c>
    </row>
    <row r="973" spans="1:4" x14ac:dyDescent="0.2">
      <c r="A973" s="41" t="s">
        <v>3241</v>
      </c>
      <c r="B973" s="64" t="s">
        <v>3242</v>
      </c>
      <c r="C973" s="26">
        <v>20000000</v>
      </c>
      <c r="D973" s="26">
        <v>848021</v>
      </c>
    </row>
    <row r="974" spans="1:4" x14ac:dyDescent="0.2">
      <c r="A974" s="41" t="s">
        <v>4252</v>
      </c>
      <c r="B974" s="64" t="s">
        <v>4253</v>
      </c>
      <c r="C974" s="26">
        <v>10966000</v>
      </c>
      <c r="D974" s="26">
        <v>327926</v>
      </c>
    </row>
    <row r="975" spans="1:4" x14ac:dyDescent="0.2">
      <c r="A975" s="41" t="s">
        <v>653</v>
      </c>
      <c r="B975" s="64" t="s">
        <v>654</v>
      </c>
      <c r="C975" s="25">
        <v>55328313</v>
      </c>
      <c r="D975" s="25">
        <v>604037</v>
      </c>
    </row>
    <row r="976" spans="1:4" x14ac:dyDescent="0.2">
      <c r="A976" s="41" t="s">
        <v>919</v>
      </c>
      <c r="B976" s="64" t="s">
        <v>920</v>
      </c>
      <c r="C976" s="25">
        <v>75621573</v>
      </c>
      <c r="D976" s="25">
        <v>0</v>
      </c>
    </row>
    <row r="977" spans="1:4" x14ac:dyDescent="0.2">
      <c r="A977" s="43" t="s">
        <v>1348</v>
      </c>
      <c r="B977" s="65" t="s">
        <v>1349</v>
      </c>
      <c r="C977" s="25">
        <v>6000000</v>
      </c>
      <c r="D977" s="25">
        <v>120000</v>
      </c>
    </row>
    <row r="978" spans="1:4" x14ac:dyDescent="0.2">
      <c r="A978" s="41" t="s">
        <v>1758</v>
      </c>
      <c r="B978" s="64" t="s">
        <v>1759</v>
      </c>
      <c r="C978" s="26">
        <v>111416600</v>
      </c>
      <c r="D978" s="26">
        <v>814339</v>
      </c>
    </row>
    <row r="979" spans="1:4" x14ac:dyDescent="0.2">
      <c r="A979" s="41" t="s">
        <v>1437</v>
      </c>
      <c r="B979" s="64" t="s">
        <v>1438</v>
      </c>
      <c r="C979" s="26">
        <v>28500000</v>
      </c>
      <c r="D979" s="26">
        <v>2013132</v>
      </c>
    </row>
    <row r="980" spans="1:4" x14ac:dyDescent="0.2">
      <c r="A980" s="41" t="s">
        <v>2670</v>
      </c>
      <c r="B980" s="64" t="s">
        <v>2671</v>
      </c>
      <c r="C980" s="25">
        <v>70794294</v>
      </c>
      <c r="D980" s="25">
        <v>16616</v>
      </c>
    </row>
    <row r="981" spans="1:4" x14ac:dyDescent="0.2">
      <c r="A981" s="41" t="s">
        <v>2015</v>
      </c>
      <c r="B981" s="64" t="s">
        <v>2016</v>
      </c>
      <c r="C981" s="25">
        <v>15636664</v>
      </c>
      <c r="D981" s="25">
        <v>0</v>
      </c>
    </row>
    <row r="982" spans="1:4" x14ac:dyDescent="0.2">
      <c r="A982" s="43" t="s">
        <v>1258</v>
      </c>
      <c r="B982" s="65" t="s">
        <v>1259</v>
      </c>
      <c r="C982" s="25">
        <v>42836818</v>
      </c>
      <c r="D982" s="25">
        <v>1070276</v>
      </c>
    </row>
    <row r="983" spans="1:4" x14ac:dyDescent="0.2">
      <c r="A983" s="41" t="s">
        <v>3159</v>
      </c>
      <c r="B983" s="64" t="s">
        <v>3160</v>
      </c>
      <c r="C983" s="26">
        <v>33442000</v>
      </c>
      <c r="D983" s="26">
        <v>1211</v>
      </c>
    </row>
    <row r="984" spans="1:4" x14ac:dyDescent="0.2">
      <c r="A984" s="41" t="s">
        <v>4267</v>
      </c>
      <c r="B984" s="64" t="s">
        <v>4268</v>
      </c>
      <c r="C984" s="26">
        <v>22421268</v>
      </c>
      <c r="D984" s="26">
        <v>0</v>
      </c>
    </row>
    <row r="985" spans="1:4" x14ac:dyDescent="0.2">
      <c r="A985" s="41" t="s">
        <v>686</v>
      </c>
      <c r="B985" s="64" t="s">
        <v>687</v>
      </c>
      <c r="C985" s="25">
        <v>80039035</v>
      </c>
      <c r="D985" s="25">
        <v>209464</v>
      </c>
    </row>
    <row r="986" spans="1:4" x14ac:dyDescent="0.2">
      <c r="A986" s="41" t="s">
        <v>3967</v>
      </c>
      <c r="B986" s="64" t="s">
        <v>4120</v>
      </c>
      <c r="C986" s="25">
        <v>144375839</v>
      </c>
      <c r="D986" s="25">
        <v>155978</v>
      </c>
    </row>
    <row r="987" spans="1:4" x14ac:dyDescent="0.2">
      <c r="A987" s="43" t="s">
        <v>2171</v>
      </c>
      <c r="B987" s="65" t="s">
        <v>2172</v>
      </c>
      <c r="C987" s="25">
        <v>11086579</v>
      </c>
      <c r="D987" s="25">
        <v>138410</v>
      </c>
    </row>
    <row r="988" spans="1:4" x14ac:dyDescent="0.2">
      <c r="A988" s="41" t="s">
        <v>4395</v>
      </c>
      <c r="B988" s="64" t="s">
        <v>4396</v>
      </c>
      <c r="C988" s="26">
        <v>8761000</v>
      </c>
      <c r="D988" s="26">
        <v>178500</v>
      </c>
    </row>
    <row r="989" spans="1:4" x14ac:dyDescent="0.2">
      <c r="A989" s="41" t="s">
        <v>1707</v>
      </c>
      <c r="B989" s="64" t="s">
        <v>1708</v>
      </c>
      <c r="C989" s="26">
        <v>45235478</v>
      </c>
      <c r="D989" s="26">
        <v>7774864</v>
      </c>
    </row>
    <row r="990" spans="1:4" x14ac:dyDescent="0.2">
      <c r="A990" s="41" t="s">
        <v>4174</v>
      </c>
      <c r="B990" s="64" t="s">
        <v>4175</v>
      </c>
      <c r="C990" s="25">
        <v>8181830</v>
      </c>
      <c r="D990" s="25">
        <v>0</v>
      </c>
    </row>
    <row r="991" spans="1:4" x14ac:dyDescent="0.2">
      <c r="A991" s="41" t="s">
        <v>2845</v>
      </c>
      <c r="B991" s="64" t="s">
        <v>2846</v>
      </c>
      <c r="C991" s="25">
        <v>40191250</v>
      </c>
      <c r="D991" s="25">
        <v>121856</v>
      </c>
    </row>
    <row r="992" spans="1:4" x14ac:dyDescent="0.2">
      <c r="A992" s="43" t="s">
        <v>1784</v>
      </c>
      <c r="B992" s="65" t="s">
        <v>1785</v>
      </c>
      <c r="C992" s="25">
        <v>36720000</v>
      </c>
      <c r="D992" s="25">
        <v>1808660</v>
      </c>
    </row>
    <row r="993" spans="1:4" x14ac:dyDescent="0.2">
      <c r="A993" s="41" t="s">
        <v>1281</v>
      </c>
      <c r="B993" s="64" t="s">
        <v>1282</v>
      </c>
      <c r="C993" s="26">
        <v>72677699</v>
      </c>
      <c r="D993" s="26">
        <v>0</v>
      </c>
    </row>
    <row r="994" spans="1:4" x14ac:dyDescent="0.2">
      <c r="A994" s="41" t="s">
        <v>1302</v>
      </c>
      <c r="B994" s="64" t="s">
        <v>1303</v>
      </c>
      <c r="C994" s="26">
        <v>58115438</v>
      </c>
      <c r="D994" s="26">
        <v>0</v>
      </c>
    </row>
    <row r="995" spans="1:4" x14ac:dyDescent="0.2">
      <c r="A995" s="41" t="s">
        <v>1450</v>
      </c>
      <c r="B995" s="64" t="s">
        <v>1451</v>
      </c>
      <c r="C995" s="25">
        <v>15474430</v>
      </c>
      <c r="D995" s="25">
        <v>660000</v>
      </c>
    </row>
    <row r="996" spans="1:4" x14ac:dyDescent="0.2">
      <c r="A996" s="41" t="s">
        <v>3550</v>
      </c>
      <c r="B996" s="64" t="s">
        <v>4344</v>
      </c>
      <c r="C996" s="25">
        <v>29252382</v>
      </c>
      <c r="D996" s="25">
        <v>0</v>
      </c>
    </row>
    <row r="997" spans="1:4" x14ac:dyDescent="0.2">
      <c r="A997" s="43" t="s">
        <v>847</v>
      </c>
      <c r="B997" s="65" t="s">
        <v>848</v>
      </c>
      <c r="C997" s="25">
        <v>10716390</v>
      </c>
      <c r="D997" s="25">
        <v>382713</v>
      </c>
    </row>
    <row r="998" spans="1:4" x14ac:dyDescent="0.2">
      <c r="A998" s="41" t="s">
        <v>1153</v>
      </c>
      <c r="B998" s="64" t="s">
        <v>1154</v>
      </c>
      <c r="C998" s="26">
        <v>23779604</v>
      </c>
      <c r="D998" s="26">
        <v>396</v>
      </c>
    </row>
    <row r="999" spans="1:4" x14ac:dyDescent="0.2">
      <c r="A999" s="41" t="s">
        <v>2505</v>
      </c>
      <c r="B999" s="64" t="s">
        <v>2506</v>
      </c>
      <c r="C999" s="26">
        <v>26558307</v>
      </c>
      <c r="D999" s="26">
        <v>15</v>
      </c>
    </row>
    <row r="1000" spans="1:4" x14ac:dyDescent="0.2">
      <c r="A1000" s="41" t="s">
        <v>1199</v>
      </c>
      <c r="B1000" s="64" t="s">
        <v>1200</v>
      </c>
      <c r="C1000" s="25">
        <v>79721622</v>
      </c>
      <c r="D1000" s="25">
        <v>0</v>
      </c>
    </row>
    <row r="1001" spans="1:4" x14ac:dyDescent="0.2">
      <c r="A1001" s="41" t="s">
        <v>3935</v>
      </c>
      <c r="B1001" s="64" t="s">
        <v>3936</v>
      </c>
      <c r="C1001" s="25">
        <v>9935755</v>
      </c>
      <c r="D1001" s="25">
        <v>0</v>
      </c>
    </row>
    <row r="1002" spans="1:4" x14ac:dyDescent="0.2">
      <c r="A1002" s="43" t="s">
        <v>1638</v>
      </c>
      <c r="B1002" s="65" t="s">
        <v>1639</v>
      </c>
      <c r="C1002" s="25">
        <v>29228750</v>
      </c>
      <c r="D1002" s="25">
        <v>0</v>
      </c>
    </row>
    <row r="1003" spans="1:4" x14ac:dyDescent="0.2">
      <c r="A1003" s="41" t="s">
        <v>2000</v>
      </c>
      <c r="B1003" s="64" t="s">
        <v>2001</v>
      </c>
      <c r="C1003" s="26">
        <v>10713625</v>
      </c>
      <c r="D1003" s="26">
        <v>1047603</v>
      </c>
    </row>
    <row r="1004" spans="1:4" x14ac:dyDescent="0.2">
      <c r="A1004" s="41" t="s">
        <v>2889</v>
      </c>
      <c r="B1004" s="64" t="s">
        <v>2890</v>
      </c>
      <c r="C1004" s="26">
        <v>16163092</v>
      </c>
      <c r="D1004" s="26">
        <v>5872904</v>
      </c>
    </row>
    <row r="1005" spans="1:4" x14ac:dyDescent="0.2">
      <c r="A1005" s="41" t="s">
        <v>776</v>
      </c>
      <c r="B1005" s="64" t="s">
        <v>777</v>
      </c>
      <c r="C1005" s="25">
        <v>26025493</v>
      </c>
      <c r="D1005" s="25">
        <v>0</v>
      </c>
    </row>
    <row r="1006" spans="1:4" x14ac:dyDescent="0.2">
      <c r="A1006" s="41" t="s">
        <v>3380</v>
      </c>
      <c r="B1006" s="64" t="s">
        <v>4126</v>
      </c>
      <c r="C1006" s="25">
        <v>93815001</v>
      </c>
      <c r="D1006" s="25">
        <v>0</v>
      </c>
    </row>
    <row r="1007" spans="1:4" x14ac:dyDescent="0.2">
      <c r="A1007" s="43" t="s">
        <v>2113</v>
      </c>
      <c r="B1007" s="65" t="s">
        <v>2114</v>
      </c>
      <c r="C1007" s="25">
        <v>162066575</v>
      </c>
      <c r="D1007" s="25">
        <v>924172</v>
      </c>
    </row>
    <row r="1008" spans="1:4" x14ac:dyDescent="0.2">
      <c r="A1008" s="41" t="s">
        <v>1865</v>
      </c>
      <c r="B1008" s="64" t="s">
        <v>1866</v>
      </c>
      <c r="C1008" s="26">
        <v>16170000</v>
      </c>
      <c r="D1008" s="26">
        <v>374598</v>
      </c>
    </row>
    <row r="1009" spans="1:4" x14ac:dyDescent="0.2">
      <c r="A1009" s="41" t="s">
        <v>1346</v>
      </c>
      <c r="B1009" s="64" t="s">
        <v>1347</v>
      </c>
      <c r="C1009" s="26">
        <v>10245706</v>
      </c>
      <c r="D1009" s="26">
        <v>268220</v>
      </c>
    </row>
    <row r="1010" spans="1:4" x14ac:dyDescent="0.2">
      <c r="A1010" s="41" t="s">
        <v>1771</v>
      </c>
      <c r="B1010" s="64" t="s">
        <v>4442</v>
      </c>
      <c r="C1010" s="25">
        <v>41014527</v>
      </c>
      <c r="D1010" s="25">
        <v>0</v>
      </c>
    </row>
    <row r="1011" spans="1:4" x14ac:dyDescent="0.2">
      <c r="A1011" s="41" t="s">
        <v>3232</v>
      </c>
      <c r="B1011" s="64" t="s">
        <v>3233</v>
      </c>
      <c r="C1011" s="25">
        <v>10490447</v>
      </c>
      <c r="D1011" s="25">
        <v>3500000</v>
      </c>
    </row>
    <row r="1012" spans="1:4" x14ac:dyDescent="0.2">
      <c r="A1012" s="43" t="s">
        <v>1793</v>
      </c>
      <c r="B1012" s="65" t="s">
        <v>1794</v>
      </c>
      <c r="C1012" s="25">
        <v>8856866</v>
      </c>
      <c r="D1012" s="25">
        <v>2211093</v>
      </c>
    </row>
    <row r="1013" spans="1:4" x14ac:dyDescent="0.2">
      <c r="A1013" s="41" t="s">
        <v>2650</v>
      </c>
      <c r="B1013" s="64" t="s">
        <v>2651</v>
      </c>
      <c r="C1013" s="26">
        <v>11600000</v>
      </c>
      <c r="D1013" s="26">
        <v>266101</v>
      </c>
    </row>
    <row r="1014" spans="1:4" x14ac:dyDescent="0.2">
      <c r="A1014" s="41" t="s">
        <v>2573</v>
      </c>
      <c r="B1014" s="64" t="s">
        <v>2574</v>
      </c>
      <c r="C1014" s="26">
        <v>27841064</v>
      </c>
      <c r="D1014" s="26">
        <v>5</v>
      </c>
    </row>
    <row r="1015" spans="1:4" x14ac:dyDescent="0.2">
      <c r="A1015" s="41" t="s">
        <v>1692</v>
      </c>
      <c r="B1015" s="64" t="s">
        <v>1693</v>
      </c>
      <c r="C1015" s="25">
        <v>25411736</v>
      </c>
      <c r="D1015" s="25">
        <v>256603</v>
      </c>
    </row>
    <row r="1016" spans="1:4" x14ac:dyDescent="0.2">
      <c r="A1016" s="41" t="s">
        <v>1589</v>
      </c>
      <c r="B1016" s="64" t="s">
        <v>1590</v>
      </c>
      <c r="C1016" s="25">
        <v>25710390</v>
      </c>
      <c r="D1016" s="25">
        <v>507160</v>
      </c>
    </row>
    <row r="1017" spans="1:4" x14ac:dyDescent="0.2">
      <c r="A1017" s="43" t="s">
        <v>853</v>
      </c>
      <c r="B1017" s="65" t="s">
        <v>854</v>
      </c>
      <c r="C1017" s="25">
        <v>7603846</v>
      </c>
      <c r="D1017" s="25">
        <v>0</v>
      </c>
    </row>
    <row r="1018" spans="1:4" x14ac:dyDescent="0.2">
      <c r="A1018" s="41" t="s">
        <v>1122</v>
      </c>
      <c r="B1018" s="64" t="s">
        <v>4144</v>
      </c>
      <c r="C1018" s="26">
        <v>48211715</v>
      </c>
      <c r="D1018" s="26">
        <v>725221</v>
      </c>
    </row>
    <row r="1019" spans="1:4" x14ac:dyDescent="0.2">
      <c r="A1019" s="41" t="s">
        <v>209</v>
      </c>
      <c r="B1019" s="64" t="s">
        <v>210</v>
      </c>
      <c r="C1019" s="26">
        <v>46092797</v>
      </c>
      <c r="D1019" s="26">
        <v>45909</v>
      </c>
    </row>
    <row r="1020" spans="1:4" x14ac:dyDescent="0.2">
      <c r="A1020" s="41" t="s">
        <v>3797</v>
      </c>
      <c r="B1020" s="64" t="s">
        <v>3798</v>
      </c>
      <c r="C1020" s="25">
        <v>19334504</v>
      </c>
      <c r="D1020" s="25">
        <v>0</v>
      </c>
    </row>
    <row r="1021" spans="1:4" x14ac:dyDescent="0.2">
      <c r="A1021" s="41" t="s">
        <v>1232</v>
      </c>
      <c r="B1021" s="64" t="s">
        <v>1233</v>
      </c>
      <c r="C1021" s="25">
        <v>16314464</v>
      </c>
      <c r="D1021" s="25">
        <v>0</v>
      </c>
    </row>
    <row r="1022" spans="1:4" x14ac:dyDescent="0.2">
      <c r="A1022" s="43" t="s">
        <v>4399</v>
      </c>
      <c r="B1022" s="65" t="s">
        <v>4400</v>
      </c>
      <c r="C1022" s="25">
        <v>18709437</v>
      </c>
      <c r="D1022" s="25">
        <v>54156</v>
      </c>
    </row>
    <row r="1023" spans="1:4" x14ac:dyDescent="0.2">
      <c r="A1023" s="41" t="s">
        <v>2356</v>
      </c>
      <c r="B1023" s="64" t="s">
        <v>2357</v>
      </c>
      <c r="C1023" s="26">
        <v>12159371</v>
      </c>
      <c r="D1023" s="26">
        <v>1281476</v>
      </c>
    </row>
    <row r="1024" spans="1:4" x14ac:dyDescent="0.2">
      <c r="A1024" s="41" t="s">
        <v>1104</v>
      </c>
      <c r="B1024" s="64" t="s">
        <v>1105</v>
      </c>
      <c r="C1024" s="26">
        <v>57143000</v>
      </c>
      <c r="D1024" s="26">
        <v>1409277</v>
      </c>
    </row>
    <row r="1025" spans="1:4" x14ac:dyDescent="0.2">
      <c r="A1025" s="41" t="s">
        <v>3459</v>
      </c>
      <c r="B1025" s="64" t="s">
        <v>3460</v>
      </c>
      <c r="C1025" s="25">
        <v>41169370</v>
      </c>
      <c r="D1025" s="25">
        <v>990632</v>
      </c>
    </row>
    <row r="1026" spans="1:4" x14ac:dyDescent="0.2">
      <c r="A1026" s="41" t="s">
        <v>1484</v>
      </c>
      <c r="B1026" s="64" t="s">
        <v>1485</v>
      </c>
      <c r="C1026" s="25">
        <v>6000000</v>
      </c>
      <c r="D1026" s="25">
        <v>94210</v>
      </c>
    </row>
    <row r="1027" spans="1:4" x14ac:dyDescent="0.2">
      <c r="A1027" s="43" t="s">
        <v>1120</v>
      </c>
      <c r="B1027" s="65" t="s">
        <v>1121</v>
      </c>
      <c r="C1027" s="25">
        <v>11558200</v>
      </c>
      <c r="D1027" s="25">
        <v>519835</v>
      </c>
    </row>
    <row r="1028" spans="1:4" x14ac:dyDescent="0.2">
      <c r="A1028" s="41" t="s">
        <v>3423</v>
      </c>
      <c r="B1028" s="64" t="s">
        <v>3424</v>
      </c>
      <c r="C1028" s="26">
        <v>65152039</v>
      </c>
      <c r="D1028" s="26">
        <v>4666878</v>
      </c>
    </row>
    <row r="1029" spans="1:4" x14ac:dyDescent="0.2">
      <c r="A1029" s="41" t="s">
        <v>1228</v>
      </c>
      <c r="B1029" s="64" t="s">
        <v>1229</v>
      </c>
      <c r="C1029" s="26">
        <v>22800500</v>
      </c>
      <c r="D1029" s="26">
        <v>1289530</v>
      </c>
    </row>
    <row r="1030" spans="1:4" x14ac:dyDescent="0.2">
      <c r="A1030" s="41" t="s">
        <v>4027</v>
      </c>
      <c r="B1030" s="64" t="s">
        <v>4028</v>
      </c>
      <c r="C1030" s="25">
        <v>10254685</v>
      </c>
      <c r="D1030" s="25">
        <v>183354</v>
      </c>
    </row>
    <row r="1031" spans="1:4" x14ac:dyDescent="0.2">
      <c r="A1031" s="41" t="s">
        <v>2030</v>
      </c>
      <c r="B1031" s="64" t="s">
        <v>2031</v>
      </c>
      <c r="C1031" s="25">
        <v>96754880</v>
      </c>
      <c r="D1031" s="25">
        <v>7149164</v>
      </c>
    </row>
    <row r="1032" spans="1:4" x14ac:dyDescent="0.2">
      <c r="A1032" s="43" t="s">
        <v>1129</v>
      </c>
      <c r="B1032" s="65" t="s">
        <v>1130</v>
      </c>
      <c r="C1032" s="25">
        <v>8108834</v>
      </c>
      <c r="D1032" s="25">
        <v>102268</v>
      </c>
    </row>
    <row r="1033" spans="1:4" x14ac:dyDescent="0.2">
      <c r="A1033" s="41" t="s">
        <v>1714</v>
      </c>
      <c r="B1033" s="64" t="s">
        <v>1715</v>
      </c>
      <c r="C1033" s="26">
        <v>35930773</v>
      </c>
      <c r="D1033" s="26">
        <v>0</v>
      </c>
    </row>
    <row r="1034" spans="1:4" x14ac:dyDescent="0.2">
      <c r="A1034" s="41" t="s">
        <v>2117</v>
      </c>
      <c r="B1034" s="64" t="s">
        <v>2118</v>
      </c>
      <c r="C1034" s="26">
        <v>48771938</v>
      </c>
      <c r="D1034" s="26">
        <v>177101</v>
      </c>
    </row>
    <row r="1035" spans="1:4" x14ac:dyDescent="0.2">
      <c r="A1035" s="41" t="s">
        <v>1554</v>
      </c>
      <c r="B1035" s="64" t="s">
        <v>4730</v>
      </c>
      <c r="C1035" s="25">
        <v>84168534</v>
      </c>
      <c r="D1035" s="25">
        <v>0</v>
      </c>
    </row>
    <row r="1036" spans="1:4" x14ac:dyDescent="0.2">
      <c r="A1036" s="41" t="s">
        <v>790</v>
      </c>
      <c r="B1036" s="64" t="s">
        <v>791</v>
      </c>
      <c r="C1036" s="25">
        <v>15973355</v>
      </c>
      <c r="D1036" s="25">
        <v>622230</v>
      </c>
    </row>
    <row r="1037" spans="1:4" x14ac:dyDescent="0.2">
      <c r="A1037" s="43" t="s">
        <v>1473</v>
      </c>
      <c r="B1037" s="65" t="s">
        <v>1474</v>
      </c>
      <c r="C1037" s="25">
        <v>14354920</v>
      </c>
      <c r="D1037" s="25">
        <v>319631</v>
      </c>
    </row>
    <row r="1038" spans="1:4" x14ac:dyDescent="0.2">
      <c r="A1038" s="41" t="s">
        <v>2536</v>
      </c>
      <c r="B1038" s="64" t="s">
        <v>2537</v>
      </c>
      <c r="C1038" s="26">
        <v>28572230</v>
      </c>
      <c r="D1038" s="26">
        <v>3343290</v>
      </c>
    </row>
    <row r="1039" spans="1:4" x14ac:dyDescent="0.2">
      <c r="A1039" s="41" t="s">
        <v>1893</v>
      </c>
      <c r="B1039" s="64" t="s">
        <v>1894</v>
      </c>
      <c r="C1039" s="26">
        <v>71963431</v>
      </c>
      <c r="D1039" s="26">
        <v>0</v>
      </c>
    </row>
    <row r="1040" spans="1:4" x14ac:dyDescent="0.2">
      <c r="A1040" s="41" t="s">
        <v>1859</v>
      </c>
      <c r="B1040" s="64" t="s">
        <v>1860</v>
      </c>
      <c r="C1040" s="25">
        <v>11041708</v>
      </c>
      <c r="D1040" s="25">
        <v>5857</v>
      </c>
    </row>
    <row r="1041" spans="1:4" x14ac:dyDescent="0.2">
      <c r="A1041" s="41" t="s">
        <v>1224</v>
      </c>
      <c r="B1041" s="64" t="s">
        <v>1225</v>
      </c>
      <c r="C1041" s="25">
        <v>13526367</v>
      </c>
      <c r="D1041" s="25">
        <v>539388</v>
      </c>
    </row>
    <row r="1042" spans="1:4" x14ac:dyDescent="0.2">
      <c r="A1042" s="43" t="s">
        <v>2954</v>
      </c>
      <c r="B1042" s="65" t="s">
        <v>4478</v>
      </c>
      <c r="C1042" s="25">
        <v>53094278</v>
      </c>
      <c r="D1042" s="25">
        <v>2188</v>
      </c>
    </row>
    <row r="1043" spans="1:4" x14ac:dyDescent="0.2">
      <c r="A1043" s="41" t="s">
        <v>2089</v>
      </c>
      <c r="B1043" s="64" t="s">
        <v>2090</v>
      </c>
      <c r="C1043" s="26">
        <v>7860000</v>
      </c>
      <c r="D1043" s="26">
        <v>0</v>
      </c>
    </row>
    <row r="1044" spans="1:4" x14ac:dyDescent="0.2">
      <c r="A1044" s="41" t="s">
        <v>457</v>
      </c>
      <c r="B1044" s="64" t="s">
        <v>458</v>
      </c>
      <c r="C1044" s="26">
        <v>85065562</v>
      </c>
      <c r="D1044" s="26">
        <v>4474560</v>
      </c>
    </row>
    <row r="1045" spans="1:4" x14ac:dyDescent="0.2">
      <c r="A1045" s="41" t="s">
        <v>3897</v>
      </c>
      <c r="B1045" s="64" t="s">
        <v>4726</v>
      </c>
      <c r="C1045" s="25">
        <v>13366460</v>
      </c>
      <c r="D1045" s="25">
        <v>0</v>
      </c>
    </row>
    <row r="1046" spans="1:4" x14ac:dyDescent="0.2">
      <c r="A1046" s="41" t="s">
        <v>1057</v>
      </c>
      <c r="B1046" s="64" t="s">
        <v>1058</v>
      </c>
      <c r="C1046" s="25">
        <v>94162079</v>
      </c>
      <c r="D1046" s="25">
        <v>41783</v>
      </c>
    </row>
    <row r="1047" spans="1:4" x14ac:dyDescent="0.2">
      <c r="A1047" s="43" t="s">
        <v>1135</v>
      </c>
      <c r="B1047" s="65" t="s">
        <v>1136</v>
      </c>
      <c r="C1047" s="25">
        <v>9530000</v>
      </c>
      <c r="D1047" s="25">
        <v>1491529</v>
      </c>
    </row>
    <row r="1048" spans="1:4" x14ac:dyDescent="0.2">
      <c r="A1048" s="41" t="s">
        <v>4669</v>
      </c>
      <c r="B1048" s="64" t="s">
        <v>4695</v>
      </c>
      <c r="C1048" s="26">
        <v>12119500</v>
      </c>
      <c r="D1048" s="26">
        <v>52600</v>
      </c>
    </row>
    <row r="1049" spans="1:4" x14ac:dyDescent="0.2">
      <c r="A1049" s="41" t="s">
        <v>1098</v>
      </c>
      <c r="B1049" s="64" t="s">
        <v>1099</v>
      </c>
      <c r="C1049" s="26">
        <v>12043600</v>
      </c>
      <c r="D1049" s="26">
        <v>0</v>
      </c>
    </row>
    <row r="1050" spans="1:4" x14ac:dyDescent="0.2">
      <c r="A1050" s="41" t="s">
        <v>499</v>
      </c>
      <c r="B1050" s="64" t="s">
        <v>500</v>
      </c>
      <c r="C1050" s="25">
        <v>9731373</v>
      </c>
      <c r="D1050" s="25">
        <v>0</v>
      </c>
    </row>
    <row r="1051" spans="1:4" x14ac:dyDescent="0.2">
      <c r="A1051" s="41" t="s">
        <v>1452</v>
      </c>
      <c r="B1051" s="64" t="s">
        <v>1453</v>
      </c>
      <c r="C1051" s="25">
        <v>69903446</v>
      </c>
      <c r="D1051" s="25">
        <v>0</v>
      </c>
    </row>
    <row r="1052" spans="1:4" x14ac:dyDescent="0.2">
      <c r="A1052" s="43" t="s">
        <v>990</v>
      </c>
      <c r="B1052" s="65" t="s">
        <v>991</v>
      </c>
      <c r="C1052" s="25">
        <v>12600000</v>
      </c>
      <c r="D1052" s="25">
        <v>0</v>
      </c>
    </row>
    <row r="1053" spans="1:4" x14ac:dyDescent="0.2">
      <c r="A1053" s="41" t="s">
        <v>3779</v>
      </c>
      <c r="B1053" s="64" t="s">
        <v>4088</v>
      </c>
      <c r="C1053" s="26">
        <v>98867465</v>
      </c>
      <c r="D1053" s="26">
        <v>0</v>
      </c>
    </row>
    <row r="1054" spans="1:4" x14ac:dyDescent="0.2">
      <c r="A1054" s="41" t="s">
        <v>1094</v>
      </c>
      <c r="B1054" s="64" t="s">
        <v>1095</v>
      </c>
      <c r="C1054" s="26">
        <v>83042073</v>
      </c>
      <c r="D1054" s="26">
        <v>696068</v>
      </c>
    </row>
    <row r="1055" spans="1:4" x14ac:dyDescent="0.2">
      <c r="A1055" s="41" t="s">
        <v>2592</v>
      </c>
      <c r="B1055" s="64" t="s">
        <v>2593</v>
      </c>
      <c r="C1055" s="25">
        <v>34191720</v>
      </c>
      <c r="D1055" s="25">
        <v>54600</v>
      </c>
    </row>
    <row r="1056" spans="1:4" x14ac:dyDescent="0.2">
      <c r="A1056" s="41" t="s">
        <v>1118</v>
      </c>
      <c r="B1056" s="64" t="s">
        <v>1119</v>
      </c>
      <c r="C1056" s="25">
        <v>3872480</v>
      </c>
      <c r="D1056" s="25">
        <v>189</v>
      </c>
    </row>
    <row r="1057" spans="1:4" x14ac:dyDescent="0.2">
      <c r="A1057" s="43" t="s">
        <v>3675</v>
      </c>
      <c r="B1057" s="65" t="s">
        <v>4114</v>
      </c>
      <c r="C1057" s="25">
        <v>111251760</v>
      </c>
      <c r="D1057" s="25">
        <v>145492</v>
      </c>
    </row>
    <row r="1058" spans="1:4" x14ac:dyDescent="0.2">
      <c r="A1058" s="41" t="s">
        <v>4036</v>
      </c>
      <c r="B1058" s="64" t="s">
        <v>4037</v>
      </c>
      <c r="C1058" s="26">
        <v>42089487</v>
      </c>
      <c r="D1058" s="26">
        <v>812485</v>
      </c>
    </row>
    <row r="1059" spans="1:4" x14ac:dyDescent="0.2">
      <c r="A1059" s="41" t="s">
        <v>1344</v>
      </c>
      <c r="B1059" s="64" t="s">
        <v>1345</v>
      </c>
      <c r="C1059" s="26">
        <v>50605754</v>
      </c>
      <c r="D1059" s="26">
        <v>0</v>
      </c>
    </row>
    <row r="1060" spans="1:4" x14ac:dyDescent="0.2">
      <c r="A1060" s="41" t="s">
        <v>2096</v>
      </c>
      <c r="B1060" s="64" t="s">
        <v>2097</v>
      </c>
      <c r="C1060" s="25">
        <v>11109424</v>
      </c>
      <c r="D1060" s="25">
        <v>630178</v>
      </c>
    </row>
    <row r="1061" spans="1:4" x14ac:dyDescent="0.2">
      <c r="A1061" s="41" t="s">
        <v>724</v>
      </c>
      <c r="B1061" s="64" t="s">
        <v>725</v>
      </c>
      <c r="C1061" s="25">
        <v>17873425</v>
      </c>
      <c r="D1061" s="25">
        <v>2065521</v>
      </c>
    </row>
    <row r="1062" spans="1:4" x14ac:dyDescent="0.2">
      <c r="A1062" s="43" t="s">
        <v>566</v>
      </c>
      <c r="B1062" s="65" t="s">
        <v>567</v>
      </c>
      <c r="C1062" s="25">
        <v>56156301</v>
      </c>
      <c r="D1062" s="25">
        <v>2766477</v>
      </c>
    </row>
    <row r="1063" spans="1:4" x14ac:dyDescent="0.2">
      <c r="A1063" s="41" t="s">
        <v>4515</v>
      </c>
      <c r="B1063" s="64" t="s">
        <v>4516</v>
      </c>
      <c r="C1063" s="26">
        <v>8455556</v>
      </c>
      <c r="D1063" s="26">
        <v>0</v>
      </c>
    </row>
    <row r="1064" spans="1:4" x14ac:dyDescent="0.2">
      <c r="A1064" s="41" t="s">
        <v>2002</v>
      </c>
      <c r="B1064" s="64" t="s">
        <v>2003</v>
      </c>
      <c r="C1064" s="26">
        <v>32887536</v>
      </c>
      <c r="D1064" s="26">
        <v>1931337</v>
      </c>
    </row>
    <row r="1065" spans="1:4" x14ac:dyDescent="0.2">
      <c r="A1065" s="41" t="s">
        <v>1570</v>
      </c>
      <c r="B1065" s="64" t="s">
        <v>1571</v>
      </c>
      <c r="C1065" s="25">
        <v>15980000</v>
      </c>
      <c r="D1065" s="25">
        <v>2243930</v>
      </c>
    </row>
    <row r="1066" spans="1:4" x14ac:dyDescent="0.2">
      <c r="A1066" s="41" t="s">
        <v>4671</v>
      </c>
      <c r="B1066" s="64" t="s">
        <v>4697</v>
      </c>
      <c r="C1066" s="25">
        <v>30108433</v>
      </c>
      <c r="D1066" s="25">
        <v>76629</v>
      </c>
    </row>
    <row r="1067" spans="1:4" x14ac:dyDescent="0.2">
      <c r="A1067" s="43" t="s">
        <v>4035</v>
      </c>
      <c r="B1067" s="65" t="s">
        <v>4325</v>
      </c>
      <c r="C1067" s="25">
        <v>24600000</v>
      </c>
      <c r="D1067" s="25">
        <v>0</v>
      </c>
    </row>
    <row r="1068" spans="1:4" x14ac:dyDescent="0.2">
      <c r="A1068" s="41" t="s">
        <v>3690</v>
      </c>
      <c r="B1068" s="64" t="s">
        <v>4449</v>
      </c>
      <c r="C1068" s="26">
        <v>40395863</v>
      </c>
      <c r="D1068" s="26">
        <v>106598</v>
      </c>
    </row>
    <row r="1069" spans="1:4" x14ac:dyDescent="0.2">
      <c r="A1069" s="41" t="s">
        <v>1264</v>
      </c>
      <c r="B1069" s="64" t="s">
        <v>1265</v>
      </c>
      <c r="C1069" s="26">
        <v>90895434</v>
      </c>
      <c r="D1069" s="26">
        <v>0</v>
      </c>
    </row>
    <row r="1070" spans="1:4" x14ac:dyDescent="0.2">
      <c r="A1070" s="41" t="s">
        <v>1886</v>
      </c>
      <c r="B1070" s="64" t="s">
        <v>1887</v>
      </c>
      <c r="C1070" s="25">
        <v>24573061</v>
      </c>
      <c r="D1070" s="25">
        <v>1043765</v>
      </c>
    </row>
    <row r="1071" spans="1:4" x14ac:dyDescent="0.2">
      <c r="A1071" s="41" t="s">
        <v>3123</v>
      </c>
      <c r="B1071" s="64" t="s">
        <v>3124</v>
      </c>
      <c r="C1071" s="25">
        <v>7975395</v>
      </c>
      <c r="D1071" s="25">
        <v>0</v>
      </c>
    </row>
    <row r="1072" spans="1:4" x14ac:dyDescent="0.2">
      <c r="A1072" s="43" t="s">
        <v>2140</v>
      </c>
      <c r="B1072" s="65" t="s">
        <v>2141</v>
      </c>
      <c r="C1072" s="25">
        <v>12282402</v>
      </c>
      <c r="D1072" s="25">
        <v>210301</v>
      </c>
    </row>
    <row r="1073" spans="1:4" x14ac:dyDescent="0.2">
      <c r="A1073" s="41" t="s">
        <v>2507</v>
      </c>
      <c r="B1073" s="64" t="s">
        <v>2508</v>
      </c>
      <c r="C1073" s="26">
        <v>14300000</v>
      </c>
      <c r="D1073" s="26">
        <v>374384</v>
      </c>
    </row>
    <row r="1074" spans="1:4" x14ac:dyDescent="0.2">
      <c r="A1074" s="41" t="s">
        <v>917</v>
      </c>
      <c r="B1074" s="64" t="s">
        <v>918</v>
      </c>
      <c r="C1074" s="26">
        <v>41616365</v>
      </c>
      <c r="D1074" s="26">
        <v>219528</v>
      </c>
    </row>
    <row r="1075" spans="1:4" x14ac:dyDescent="0.2">
      <c r="A1075" s="41" t="s">
        <v>2054</v>
      </c>
      <c r="B1075" s="64" t="s">
        <v>2055</v>
      </c>
      <c r="C1075" s="25">
        <v>37046766</v>
      </c>
      <c r="D1075" s="25">
        <v>574</v>
      </c>
    </row>
    <row r="1076" spans="1:4" x14ac:dyDescent="0.2">
      <c r="A1076" s="41" t="s">
        <v>2596</v>
      </c>
      <c r="B1076" s="64" t="s">
        <v>2597</v>
      </c>
      <c r="C1076" s="25">
        <v>17774267</v>
      </c>
      <c r="D1076" s="25">
        <v>937249</v>
      </c>
    </row>
    <row r="1077" spans="1:4" x14ac:dyDescent="0.2">
      <c r="A1077" s="43" t="s">
        <v>4176</v>
      </c>
      <c r="B1077" s="65" t="s">
        <v>4177</v>
      </c>
      <c r="C1077" s="25">
        <v>8695700</v>
      </c>
      <c r="D1077" s="25">
        <v>166751</v>
      </c>
    </row>
    <row r="1078" spans="1:4" x14ac:dyDescent="0.2">
      <c r="A1078" s="41" t="s">
        <v>1316</v>
      </c>
      <c r="B1078" s="64" t="s">
        <v>1317</v>
      </c>
      <c r="C1078" s="26">
        <v>17752276</v>
      </c>
      <c r="D1078" s="26">
        <v>0</v>
      </c>
    </row>
    <row r="1079" spans="1:4" x14ac:dyDescent="0.2">
      <c r="A1079" s="41" t="s">
        <v>2318</v>
      </c>
      <c r="B1079" s="64" t="s">
        <v>2319</v>
      </c>
      <c r="C1079" s="26">
        <v>12913226</v>
      </c>
      <c r="D1079" s="26">
        <v>0</v>
      </c>
    </row>
    <row r="1080" spans="1:4" x14ac:dyDescent="0.2">
      <c r="A1080" s="41" t="s">
        <v>2411</v>
      </c>
      <c r="B1080" s="64" t="s">
        <v>2412</v>
      </c>
      <c r="C1080" s="25">
        <v>29329357</v>
      </c>
      <c r="D1080" s="25">
        <v>2457240</v>
      </c>
    </row>
    <row r="1081" spans="1:4" x14ac:dyDescent="0.2">
      <c r="A1081" s="41" t="s">
        <v>3648</v>
      </c>
      <c r="B1081" s="64" t="s">
        <v>4727</v>
      </c>
      <c r="C1081" s="25">
        <v>21515292</v>
      </c>
      <c r="D1081" s="25">
        <v>0</v>
      </c>
    </row>
    <row r="1082" spans="1:4" x14ac:dyDescent="0.2">
      <c r="A1082" s="43" t="s">
        <v>3548</v>
      </c>
      <c r="B1082" s="65" t="s">
        <v>3549</v>
      </c>
      <c r="C1082" s="25">
        <v>24450761</v>
      </c>
      <c r="D1082" s="25">
        <v>477</v>
      </c>
    </row>
    <row r="1083" spans="1:4" x14ac:dyDescent="0.2">
      <c r="A1083" s="41" t="s">
        <v>1456</v>
      </c>
      <c r="B1083" s="64" t="s">
        <v>1457</v>
      </c>
      <c r="C1083" s="26">
        <v>3000000</v>
      </c>
      <c r="D1083" s="26">
        <v>290000</v>
      </c>
    </row>
    <row r="1084" spans="1:4" x14ac:dyDescent="0.2">
      <c r="A1084" s="41" t="s">
        <v>1644</v>
      </c>
      <c r="B1084" s="64" t="s">
        <v>1645</v>
      </c>
      <c r="C1084" s="26">
        <v>102586356</v>
      </c>
      <c r="D1084" s="26">
        <v>27534000</v>
      </c>
    </row>
    <row r="1085" spans="1:4" x14ac:dyDescent="0.2">
      <c r="A1085" s="41" t="s">
        <v>1813</v>
      </c>
      <c r="B1085" s="64" t="s">
        <v>1814</v>
      </c>
      <c r="C1085" s="25">
        <v>141144600</v>
      </c>
      <c r="D1085" s="25">
        <v>198406</v>
      </c>
    </row>
    <row r="1086" spans="1:4" x14ac:dyDescent="0.2">
      <c r="A1086" s="41" t="s">
        <v>3790</v>
      </c>
      <c r="B1086" s="64" t="s">
        <v>3791</v>
      </c>
      <c r="C1086" s="25">
        <v>15285436</v>
      </c>
      <c r="D1086" s="25">
        <v>0</v>
      </c>
    </row>
    <row r="1087" spans="1:4" x14ac:dyDescent="0.2">
      <c r="A1087" s="43" t="s">
        <v>1274</v>
      </c>
      <c r="B1087" s="65" t="s">
        <v>1275</v>
      </c>
      <c r="C1087" s="25">
        <v>4568286</v>
      </c>
      <c r="D1087" s="25">
        <v>1690</v>
      </c>
    </row>
    <row r="1088" spans="1:4" x14ac:dyDescent="0.2">
      <c r="A1088" s="41" t="s">
        <v>1441</v>
      </c>
      <c r="B1088" s="64" t="s">
        <v>1442</v>
      </c>
      <c r="C1088" s="26">
        <v>2875800</v>
      </c>
      <c r="D1088" s="26">
        <v>860332</v>
      </c>
    </row>
    <row r="1089" spans="1:4" x14ac:dyDescent="0.2">
      <c r="A1089" s="41" t="s">
        <v>2155</v>
      </c>
      <c r="B1089" s="64" t="s">
        <v>2156</v>
      </c>
      <c r="C1089" s="26">
        <v>1739672</v>
      </c>
      <c r="D1089" s="26">
        <v>226693</v>
      </c>
    </row>
    <row r="1090" spans="1:4" x14ac:dyDescent="0.2">
      <c r="A1090" s="41" t="s">
        <v>1937</v>
      </c>
      <c r="B1090" s="64" t="s">
        <v>4728</v>
      </c>
      <c r="C1090" s="25">
        <v>27820961</v>
      </c>
      <c r="D1090" s="25">
        <v>768662</v>
      </c>
    </row>
    <row r="1091" spans="1:4" x14ac:dyDescent="0.2">
      <c r="A1091" s="41" t="s">
        <v>2752</v>
      </c>
      <c r="B1091" s="64" t="s">
        <v>2753</v>
      </c>
      <c r="C1091" s="25">
        <v>47971766</v>
      </c>
      <c r="D1091" s="25">
        <v>176960</v>
      </c>
    </row>
    <row r="1092" spans="1:4" x14ac:dyDescent="0.2">
      <c r="A1092" s="43" t="s">
        <v>3093</v>
      </c>
      <c r="B1092" s="65" t="s">
        <v>3094</v>
      </c>
      <c r="C1092" s="25">
        <v>8506750</v>
      </c>
      <c r="D1092" s="25">
        <v>0</v>
      </c>
    </row>
    <row r="1093" spans="1:4" x14ac:dyDescent="0.2">
      <c r="A1093" s="41" t="s">
        <v>2699</v>
      </c>
      <c r="B1093" s="64" t="s">
        <v>2700</v>
      </c>
      <c r="C1093" s="26">
        <v>21434297</v>
      </c>
      <c r="D1093" s="26">
        <v>142995</v>
      </c>
    </row>
    <row r="1094" spans="1:4" x14ac:dyDescent="0.2">
      <c r="A1094" s="41" t="s">
        <v>3214</v>
      </c>
      <c r="B1094" s="64" t="s">
        <v>3215</v>
      </c>
      <c r="C1094" s="26">
        <v>32446151</v>
      </c>
      <c r="D1094" s="26">
        <v>0</v>
      </c>
    </row>
    <row r="1095" spans="1:4" x14ac:dyDescent="0.2">
      <c r="A1095" s="41" t="s">
        <v>1470</v>
      </c>
      <c r="B1095" s="64" t="s">
        <v>1471</v>
      </c>
      <c r="C1095" s="25">
        <v>16318522</v>
      </c>
      <c r="D1095" s="25">
        <v>966610</v>
      </c>
    </row>
    <row r="1096" spans="1:4" x14ac:dyDescent="0.2">
      <c r="A1096" s="41" t="s">
        <v>2119</v>
      </c>
      <c r="B1096" s="64" t="s">
        <v>2120</v>
      </c>
      <c r="C1096" s="25">
        <v>27583100</v>
      </c>
      <c r="D1096" s="25">
        <v>0</v>
      </c>
    </row>
    <row r="1097" spans="1:4" x14ac:dyDescent="0.2">
      <c r="A1097" s="43" t="s">
        <v>2998</v>
      </c>
      <c r="B1097" s="65" t="s">
        <v>2999</v>
      </c>
      <c r="C1097" s="25">
        <v>69122796</v>
      </c>
      <c r="D1097" s="25">
        <v>0</v>
      </c>
    </row>
    <row r="1098" spans="1:4" x14ac:dyDescent="0.2">
      <c r="A1098" s="41" t="s">
        <v>2542</v>
      </c>
      <c r="B1098" s="64" t="s">
        <v>2543</v>
      </c>
      <c r="C1098" s="26">
        <v>73233457</v>
      </c>
      <c r="D1098" s="26">
        <v>553313</v>
      </c>
    </row>
    <row r="1099" spans="1:4" x14ac:dyDescent="0.2">
      <c r="A1099" s="41" t="s">
        <v>2026</v>
      </c>
      <c r="B1099" s="64" t="s">
        <v>2027</v>
      </c>
      <c r="C1099" s="26">
        <v>21546828</v>
      </c>
      <c r="D1099" s="26">
        <v>0</v>
      </c>
    </row>
    <row r="1100" spans="1:4" x14ac:dyDescent="0.2">
      <c r="A1100" s="41" t="s">
        <v>1030</v>
      </c>
      <c r="B1100" s="64" t="s">
        <v>3820</v>
      </c>
      <c r="C1100" s="25">
        <v>36953595</v>
      </c>
      <c r="D1100" s="25">
        <v>1058231</v>
      </c>
    </row>
    <row r="1101" spans="1:4" x14ac:dyDescent="0.2">
      <c r="A1101" s="41" t="s">
        <v>3822</v>
      </c>
      <c r="B1101" s="64" t="s">
        <v>4448</v>
      </c>
      <c r="C1101" s="25">
        <v>13579892</v>
      </c>
      <c r="D1101" s="25">
        <v>25726</v>
      </c>
    </row>
    <row r="1102" spans="1:4" x14ac:dyDescent="0.2">
      <c r="A1102" s="43" t="s">
        <v>1529</v>
      </c>
      <c r="B1102" s="65" t="s">
        <v>1530</v>
      </c>
      <c r="C1102" s="25">
        <v>26041812</v>
      </c>
      <c r="D1102" s="25">
        <v>1542896</v>
      </c>
    </row>
    <row r="1103" spans="1:4" x14ac:dyDescent="0.2">
      <c r="A1103" s="41" t="s">
        <v>1562</v>
      </c>
      <c r="B1103" s="64" t="s">
        <v>1563</v>
      </c>
      <c r="C1103" s="26">
        <v>284689721</v>
      </c>
      <c r="D1103" s="26">
        <v>1815</v>
      </c>
    </row>
    <row r="1104" spans="1:4" x14ac:dyDescent="0.2">
      <c r="A1104" s="41" t="s">
        <v>1479</v>
      </c>
      <c r="B1104" s="64" t="s">
        <v>4441</v>
      </c>
      <c r="C1104" s="26">
        <v>236981544</v>
      </c>
      <c r="D1104" s="26">
        <v>3</v>
      </c>
    </row>
    <row r="1105" spans="1:4" x14ac:dyDescent="0.2">
      <c r="A1105" s="41" t="s">
        <v>2032</v>
      </c>
      <c r="B1105" s="64" t="s">
        <v>2033</v>
      </c>
      <c r="C1105" s="25">
        <v>26319633</v>
      </c>
      <c r="D1105" s="25">
        <v>1650442</v>
      </c>
    </row>
    <row r="1106" spans="1:4" x14ac:dyDescent="0.2">
      <c r="A1106" s="41" t="s">
        <v>4227</v>
      </c>
      <c r="B1106" s="64" t="s">
        <v>4326</v>
      </c>
      <c r="C1106" s="25">
        <v>31631041</v>
      </c>
      <c r="D1106" s="25">
        <v>0</v>
      </c>
    </row>
    <row r="1107" spans="1:4" x14ac:dyDescent="0.2">
      <c r="A1107" s="43" t="s">
        <v>1428</v>
      </c>
      <c r="B1107" s="65" t="s">
        <v>4309</v>
      </c>
      <c r="C1107" s="25">
        <v>30219432</v>
      </c>
      <c r="D1107" s="25">
        <v>736</v>
      </c>
    </row>
    <row r="1108" spans="1:4" x14ac:dyDescent="0.2">
      <c r="A1108" s="41" t="s">
        <v>1252</v>
      </c>
      <c r="B1108" s="64" t="s">
        <v>1253</v>
      </c>
      <c r="C1108" s="26">
        <v>30181550</v>
      </c>
      <c r="D1108" s="26">
        <v>2492</v>
      </c>
    </row>
    <row r="1109" spans="1:4" x14ac:dyDescent="0.2">
      <c r="A1109" s="41" t="s">
        <v>3856</v>
      </c>
      <c r="B1109" s="64" t="s">
        <v>3857</v>
      </c>
      <c r="C1109" s="26">
        <v>20160832</v>
      </c>
      <c r="D1109" s="26">
        <v>0</v>
      </c>
    </row>
    <row r="1110" spans="1:4" x14ac:dyDescent="0.2">
      <c r="A1110" s="41" t="s">
        <v>2833</v>
      </c>
      <c r="B1110" s="64" t="s">
        <v>2834</v>
      </c>
      <c r="C1110" s="25">
        <v>40243394</v>
      </c>
      <c r="D1110" s="25">
        <v>2957902</v>
      </c>
    </row>
    <row r="1111" spans="1:4" x14ac:dyDescent="0.2">
      <c r="A1111" s="41" t="s">
        <v>1256</v>
      </c>
      <c r="B1111" s="64" t="s">
        <v>1257</v>
      </c>
      <c r="C1111" s="25">
        <v>18199659</v>
      </c>
      <c r="D1111" s="25">
        <v>100000</v>
      </c>
    </row>
    <row r="1112" spans="1:4" x14ac:dyDescent="0.2">
      <c r="A1112" s="43" t="s">
        <v>1295</v>
      </c>
      <c r="B1112" s="65" t="s">
        <v>1296</v>
      </c>
      <c r="C1112" s="25">
        <v>16089459</v>
      </c>
      <c r="D1112" s="25">
        <v>1145</v>
      </c>
    </row>
    <row r="1113" spans="1:4" x14ac:dyDescent="0.2">
      <c r="A1113" s="41" t="s">
        <v>1447</v>
      </c>
      <c r="B1113" s="64" t="s">
        <v>1448</v>
      </c>
      <c r="C1113" s="26">
        <v>9400000</v>
      </c>
      <c r="D1113" s="26">
        <v>2556100</v>
      </c>
    </row>
    <row r="1114" spans="1:4" x14ac:dyDescent="0.2">
      <c r="A1114" s="41" t="s">
        <v>1622</v>
      </c>
      <c r="B1114" s="64" t="s">
        <v>3845</v>
      </c>
      <c r="C1114" s="26">
        <v>23746361</v>
      </c>
      <c r="D1114" s="26">
        <v>0</v>
      </c>
    </row>
    <row r="1115" spans="1:4" x14ac:dyDescent="0.2">
      <c r="A1115" s="41" t="s">
        <v>3321</v>
      </c>
      <c r="B1115" s="64" t="s">
        <v>3322</v>
      </c>
      <c r="C1115" s="25">
        <v>6314290</v>
      </c>
      <c r="D1115" s="25">
        <v>0</v>
      </c>
    </row>
    <row r="1116" spans="1:4" x14ac:dyDescent="0.2">
      <c r="A1116" s="41" t="s">
        <v>2279</v>
      </c>
      <c r="B1116" s="64" t="s">
        <v>2280</v>
      </c>
      <c r="C1116" s="25">
        <v>21784936</v>
      </c>
      <c r="D1116" s="25">
        <v>800000</v>
      </c>
    </row>
    <row r="1117" spans="1:4" x14ac:dyDescent="0.2">
      <c r="A1117" s="43" t="s">
        <v>3815</v>
      </c>
      <c r="B1117" s="65" t="s">
        <v>3816</v>
      </c>
      <c r="C1117" s="25">
        <v>40613704</v>
      </c>
      <c r="D1117" s="25">
        <v>976562</v>
      </c>
    </row>
    <row r="1118" spans="1:4" x14ac:dyDescent="0.2">
      <c r="A1118" s="41" t="s">
        <v>3706</v>
      </c>
      <c r="B1118" s="64" t="s">
        <v>3741</v>
      </c>
      <c r="C1118" s="26">
        <v>15809700</v>
      </c>
      <c r="D1118" s="26">
        <v>2741382</v>
      </c>
    </row>
    <row r="1119" spans="1:4" x14ac:dyDescent="0.2">
      <c r="A1119" s="41" t="s">
        <v>3314</v>
      </c>
      <c r="B1119" s="64" t="s">
        <v>3315</v>
      </c>
      <c r="C1119" s="26">
        <v>45520979</v>
      </c>
      <c r="D1119" s="26">
        <v>1036173</v>
      </c>
    </row>
    <row r="1120" spans="1:4" x14ac:dyDescent="0.2">
      <c r="A1120" s="41" t="s">
        <v>1924</v>
      </c>
      <c r="B1120" s="64" t="s">
        <v>1925</v>
      </c>
      <c r="C1120" s="25">
        <v>34869420</v>
      </c>
      <c r="D1120" s="25">
        <v>1200000</v>
      </c>
    </row>
    <row r="1121" spans="1:4" x14ac:dyDescent="0.2">
      <c r="A1121" s="41" t="s">
        <v>1000</v>
      </c>
      <c r="B1121" s="64" t="s">
        <v>1001</v>
      </c>
      <c r="C1121" s="25">
        <v>18574275</v>
      </c>
      <c r="D1121" s="25">
        <v>2262924</v>
      </c>
    </row>
    <row r="1122" spans="1:4" x14ac:dyDescent="0.2">
      <c r="A1122" s="43" t="s">
        <v>913</v>
      </c>
      <c r="B1122" s="65" t="s">
        <v>914</v>
      </c>
      <c r="C1122" s="25">
        <v>145471745</v>
      </c>
      <c r="D1122" s="25">
        <v>58131</v>
      </c>
    </row>
    <row r="1123" spans="1:4" x14ac:dyDescent="0.2">
      <c r="A1123" s="41" t="s">
        <v>1460</v>
      </c>
      <c r="B1123" s="64" t="s">
        <v>3987</v>
      </c>
      <c r="C1123" s="26">
        <v>59589882</v>
      </c>
      <c r="D1123" s="26">
        <v>4208</v>
      </c>
    </row>
    <row r="1124" spans="1:4" x14ac:dyDescent="0.2">
      <c r="A1124" s="41" t="s">
        <v>4668</v>
      </c>
      <c r="B1124" s="64" t="s">
        <v>4694</v>
      </c>
      <c r="C1124" s="26">
        <v>57196240</v>
      </c>
      <c r="D1124" s="26">
        <v>0</v>
      </c>
    </row>
    <row r="1125" spans="1:4" x14ac:dyDescent="0.2">
      <c r="A1125" s="41" t="s">
        <v>1671</v>
      </c>
      <c r="B1125" s="64" t="s">
        <v>1672</v>
      </c>
      <c r="C1125" s="25">
        <v>28652800</v>
      </c>
      <c r="D1125" s="25">
        <v>0</v>
      </c>
    </row>
    <row r="1126" spans="1:4" x14ac:dyDescent="0.2">
      <c r="A1126" s="41" t="s">
        <v>2424</v>
      </c>
      <c r="B1126" s="64" t="s">
        <v>4350</v>
      </c>
      <c r="C1126" s="25">
        <v>30450420</v>
      </c>
      <c r="D1126" s="25">
        <v>0</v>
      </c>
    </row>
    <row r="1127" spans="1:4" x14ac:dyDescent="0.2">
      <c r="A1127" s="43" t="s">
        <v>2497</v>
      </c>
      <c r="B1127" s="65" t="s">
        <v>2498</v>
      </c>
      <c r="C1127" s="25">
        <v>42685000</v>
      </c>
      <c r="D1127" s="25">
        <v>4746271</v>
      </c>
    </row>
    <row r="1128" spans="1:4" x14ac:dyDescent="0.2">
      <c r="A1128" s="41" t="s">
        <v>1863</v>
      </c>
      <c r="B1128" s="64" t="s">
        <v>1864</v>
      </c>
      <c r="C1128" s="26">
        <v>142106886</v>
      </c>
      <c r="D1128" s="26">
        <v>14581</v>
      </c>
    </row>
    <row r="1129" spans="1:4" x14ac:dyDescent="0.2">
      <c r="A1129" s="41" t="s">
        <v>1932</v>
      </c>
      <c r="B1129" s="64" t="s">
        <v>1933</v>
      </c>
      <c r="C1129" s="26">
        <v>1328000</v>
      </c>
      <c r="D1129" s="26">
        <v>204695</v>
      </c>
    </row>
    <row r="1130" spans="1:4" x14ac:dyDescent="0.2">
      <c r="A1130" s="41" t="s">
        <v>1611</v>
      </c>
      <c r="B1130" s="64" t="s">
        <v>1612</v>
      </c>
      <c r="C1130" s="25">
        <v>84353036</v>
      </c>
      <c r="D1130" s="25">
        <v>2980283</v>
      </c>
    </row>
    <row r="1131" spans="1:4" x14ac:dyDescent="0.2">
      <c r="A1131" s="41" t="s">
        <v>1807</v>
      </c>
      <c r="B1131" s="64" t="s">
        <v>1808</v>
      </c>
      <c r="C1131" s="25">
        <v>67560000</v>
      </c>
      <c r="D1131" s="25">
        <v>11999615</v>
      </c>
    </row>
    <row r="1132" spans="1:4" x14ac:dyDescent="0.2">
      <c r="A1132" s="43" t="s">
        <v>3827</v>
      </c>
      <c r="B1132" s="65" t="s">
        <v>3828</v>
      </c>
      <c r="C1132" s="25">
        <v>14468152</v>
      </c>
      <c r="D1132" s="25">
        <v>20376</v>
      </c>
    </row>
    <row r="1133" spans="1:4" x14ac:dyDescent="0.2">
      <c r="A1133" s="41" t="s">
        <v>1819</v>
      </c>
      <c r="B1133" s="64" t="s">
        <v>1820</v>
      </c>
      <c r="C1133" s="26">
        <v>11400000</v>
      </c>
      <c r="D1133" s="26">
        <v>2536823</v>
      </c>
    </row>
    <row r="1134" spans="1:4" x14ac:dyDescent="0.2">
      <c r="A1134" s="41" t="s">
        <v>2184</v>
      </c>
      <c r="B1134" s="64" t="s">
        <v>2185</v>
      </c>
      <c r="C1134" s="26">
        <v>127669525</v>
      </c>
      <c r="D1134" s="26">
        <v>729517</v>
      </c>
    </row>
    <row r="1135" spans="1:4" x14ac:dyDescent="0.2">
      <c r="A1135" s="41" t="s">
        <v>568</v>
      </c>
      <c r="B1135" s="64" t="s">
        <v>3743</v>
      </c>
      <c r="C1135" s="25">
        <v>30000000</v>
      </c>
      <c r="D1135" s="25">
        <v>0</v>
      </c>
    </row>
    <row r="1136" spans="1:4" x14ac:dyDescent="0.2">
      <c r="A1136" s="41" t="s">
        <v>3941</v>
      </c>
      <c r="B1136" s="64" t="s">
        <v>3942</v>
      </c>
      <c r="C1136" s="25">
        <v>20612413</v>
      </c>
      <c r="D1136" s="25">
        <v>227310</v>
      </c>
    </row>
    <row r="1137" spans="1:4" x14ac:dyDescent="0.2">
      <c r="A1137" s="43" t="s">
        <v>2849</v>
      </c>
      <c r="B1137" s="65" t="s">
        <v>2850</v>
      </c>
      <c r="C1137" s="25">
        <v>18314054</v>
      </c>
      <c r="D1137" s="25">
        <v>2765652</v>
      </c>
    </row>
    <row r="1138" spans="1:4" x14ac:dyDescent="0.2">
      <c r="A1138" s="41" t="s">
        <v>4261</v>
      </c>
      <c r="B1138" s="64" t="s">
        <v>4262</v>
      </c>
      <c r="C1138" s="26">
        <v>26452189</v>
      </c>
      <c r="D1138" s="26">
        <v>0</v>
      </c>
    </row>
    <row r="1139" spans="1:4" x14ac:dyDescent="0.2">
      <c r="A1139" s="41" t="s">
        <v>4054</v>
      </c>
      <c r="B1139" s="64" t="s">
        <v>4737</v>
      </c>
      <c r="C1139" s="26">
        <v>10965215</v>
      </c>
      <c r="D1139" s="26">
        <v>0</v>
      </c>
    </row>
    <row r="1140" spans="1:4" x14ac:dyDescent="0.2">
      <c r="A1140" s="41" t="s">
        <v>1803</v>
      </c>
      <c r="B1140" s="64" t="s">
        <v>1804</v>
      </c>
      <c r="C1140" s="25">
        <v>11920959</v>
      </c>
      <c r="D1140" s="25">
        <v>513957</v>
      </c>
    </row>
    <row r="1141" spans="1:4" x14ac:dyDescent="0.2">
      <c r="A1141" s="41" t="s">
        <v>3291</v>
      </c>
      <c r="B1141" s="64" t="s">
        <v>4348</v>
      </c>
      <c r="C1141" s="25">
        <v>34000000</v>
      </c>
      <c r="D1141" s="25">
        <v>836055</v>
      </c>
    </row>
    <row r="1142" spans="1:4" x14ac:dyDescent="0.2">
      <c r="A1142" s="43" t="s">
        <v>2052</v>
      </c>
      <c r="B1142" s="65" t="s">
        <v>2053</v>
      </c>
      <c r="C1142" s="25">
        <v>130640004</v>
      </c>
      <c r="D1142" s="25">
        <v>0</v>
      </c>
    </row>
    <row r="1143" spans="1:4" x14ac:dyDescent="0.2">
      <c r="A1143" s="41" t="s">
        <v>3620</v>
      </c>
      <c r="B1143" s="64" t="s">
        <v>3621</v>
      </c>
      <c r="C1143" s="26">
        <v>17679298</v>
      </c>
      <c r="D1143" s="26">
        <v>476513</v>
      </c>
    </row>
    <row r="1144" spans="1:4" x14ac:dyDescent="0.2">
      <c r="A1144" s="41" t="s">
        <v>4519</v>
      </c>
      <c r="B1144" s="64" t="s">
        <v>4520</v>
      </c>
      <c r="C1144" s="26">
        <v>32784744</v>
      </c>
      <c r="D1144" s="26">
        <v>720000</v>
      </c>
    </row>
    <row r="1145" spans="1:4" x14ac:dyDescent="0.2">
      <c r="A1145" s="41" t="s">
        <v>1280</v>
      </c>
      <c r="B1145" s="64" t="s">
        <v>4342</v>
      </c>
      <c r="C1145" s="25">
        <v>19894221</v>
      </c>
      <c r="D1145" s="25">
        <v>1724777</v>
      </c>
    </row>
    <row r="1146" spans="1:4" x14ac:dyDescent="0.2">
      <c r="A1146" s="41" t="s">
        <v>1236</v>
      </c>
      <c r="B1146" s="64" t="s">
        <v>1237</v>
      </c>
      <c r="C1146" s="25">
        <v>16591014</v>
      </c>
      <c r="D1146" s="25">
        <v>854574</v>
      </c>
    </row>
    <row r="1147" spans="1:4" x14ac:dyDescent="0.2">
      <c r="A1147" s="43" t="s">
        <v>3256</v>
      </c>
      <c r="B1147" s="65" t="s">
        <v>3257</v>
      </c>
      <c r="C1147" s="25">
        <v>177983313</v>
      </c>
      <c r="D1147" s="25">
        <v>61831</v>
      </c>
    </row>
    <row r="1148" spans="1:4" x14ac:dyDescent="0.2">
      <c r="A1148" s="41" t="s">
        <v>2403</v>
      </c>
      <c r="B1148" s="64" t="s">
        <v>2404</v>
      </c>
      <c r="C1148" s="26">
        <v>9500000</v>
      </c>
      <c r="D1148" s="26">
        <v>56995</v>
      </c>
    </row>
    <row r="1149" spans="1:4" x14ac:dyDescent="0.2">
      <c r="A1149" s="41" t="s">
        <v>2163</v>
      </c>
      <c r="B1149" s="64" t="s">
        <v>2164</v>
      </c>
      <c r="C1149" s="26">
        <v>8260000</v>
      </c>
      <c r="D1149" s="26">
        <v>497719</v>
      </c>
    </row>
    <row r="1150" spans="1:4" x14ac:dyDescent="0.2">
      <c r="A1150" s="41" t="s">
        <v>1946</v>
      </c>
      <c r="B1150" s="64" t="s">
        <v>1947</v>
      </c>
      <c r="C1150" s="25">
        <v>8589480</v>
      </c>
      <c r="D1150" s="25">
        <v>229069</v>
      </c>
    </row>
    <row r="1151" spans="1:4" x14ac:dyDescent="0.2">
      <c r="A1151" s="41" t="s">
        <v>3535</v>
      </c>
      <c r="B1151" s="64" t="s">
        <v>4007</v>
      </c>
      <c r="C1151" s="25">
        <v>88358954</v>
      </c>
      <c r="D1151" s="25">
        <v>45003</v>
      </c>
    </row>
    <row r="1152" spans="1:4" x14ac:dyDescent="0.2">
      <c r="A1152" s="43" t="s">
        <v>2627</v>
      </c>
      <c r="B1152" s="65" t="s">
        <v>2628</v>
      </c>
      <c r="C1152" s="25">
        <v>38416584</v>
      </c>
      <c r="D1152" s="25">
        <v>2252000</v>
      </c>
    </row>
    <row r="1153" spans="1:4" x14ac:dyDescent="0.2">
      <c r="A1153" s="41" t="s">
        <v>2519</v>
      </c>
      <c r="B1153" s="64" t="s">
        <v>2520</v>
      </c>
      <c r="C1153" s="26">
        <v>9303140</v>
      </c>
      <c r="D1153" s="26">
        <v>64656</v>
      </c>
    </row>
    <row r="1154" spans="1:4" x14ac:dyDescent="0.2">
      <c r="A1154" s="41" t="s">
        <v>3531</v>
      </c>
      <c r="B1154" s="64" t="s">
        <v>3532</v>
      </c>
      <c r="C1154" s="26">
        <v>32564980</v>
      </c>
      <c r="D1154" s="26">
        <v>137400</v>
      </c>
    </row>
    <row r="1155" spans="1:4" x14ac:dyDescent="0.2">
      <c r="A1155" s="41" t="s">
        <v>1605</v>
      </c>
      <c r="B1155" s="64" t="s">
        <v>1606</v>
      </c>
      <c r="C1155" s="25">
        <v>8930907</v>
      </c>
      <c r="D1155" s="25">
        <v>73110</v>
      </c>
    </row>
    <row r="1156" spans="1:4" x14ac:dyDescent="0.2">
      <c r="A1156" s="41" t="s">
        <v>1458</v>
      </c>
      <c r="B1156" s="64" t="s">
        <v>1459</v>
      </c>
      <c r="C1156" s="25">
        <v>26446135</v>
      </c>
      <c r="D1156" s="25">
        <v>851283</v>
      </c>
    </row>
    <row r="1157" spans="1:4" x14ac:dyDescent="0.2">
      <c r="A1157" s="43" t="s">
        <v>3333</v>
      </c>
      <c r="B1157" s="65" t="s">
        <v>3334</v>
      </c>
      <c r="C1157" s="25">
        <v>148582691</v>
      </c>
      <c r="D1157" s="25">
        <v>479258</v>
      </c>
    </row>
    <row r="1158" spans="1:4" x14ac:dyDescent="0.2">
      <c r="A1158" s="41" t="s">
        <v>1688</v>
      </c>
      <c r="B1158" s="64" t="s">
        <v>3829</v>
      </c>
      <c r="C1158" s="26">
        <v>24453930</v>
      </c>
      <c r="D1158" s="26">
        <v>34324</v>
      </c>
    </row>
    <row r="1159" spans="1:4" x14ac:dyDescent="0.2">
      <c r="A1159" s="41" t="s">
        <v>1385</v>
      </c>
      <c r="B1159" s="64" t="s">
        <v>1386</v>
      </c>
      <c r="C1159" s="26">
        <v>9132163</v>
      </c>
      <c r="D1159" s="26">
        <v>0</v>
      </c>
    </row>
    <row r="1160" spans="1:4" x14ac:dyDescent="0.2">
      <c r="A1160" s="41" t="s">
        <v>1848</v>
      </c>
      <c r="B1160" s="64" t="s">
        <v>1849</v>
      </c>
      <c r="C1160" s="25">
        <v>23000000</v>
      </c>
      <c r="D1160" s="25">
        <v>1301113</v>
      </c>
    </row>
    <row r="1161" spans="1:4" x14ac:dyDescent="0.2">
      <c r="A1161" s="41" t="s">
        <v>3343</v>
      </c>
      <c r="B1161" s="64" t="s">
        <v>4655</v>
      </c>
      <c r="C1161" s="25">
        <v>14606671</v>
      </c>
      <c r="D1161" s="25">
        <v>554681</v>
      </c>
    </row>
    <row r="1162" spans="1:4" x14ac:dyDescent="0.2">
      <c r="A1162" s="43" t="s">
        <v>4517</v>
      </c>
      <c r="B1162" s="65" t="s">
        <v>4518</v>
      </c>
      <c r="C1162" s="25">
        <v>41471382</v>
      </c>
      <c r="D1162" s="25">
        <v>451830</v>
      </c>
    </row>
    <row r="1163" spans="1:4" x14ac:dyDescent="0.2">
      <c r="A1163" s="41" t="s">
        <v>4529</v>
      </c>
      <c r="B1163" s="64" t="s">
        <v>4530</v>
      </c>
      <c r="C1163" s="26">
        <v>15614544</v>
      </c>
      <c r="D1163" s="26">
        <v>234089</v>
      </c>
    </row>
    <row r="1164" spans="1:4" x14ac:dyDescent="0.2">
      <c r="A1164" s="41" t="s">
        <v>1938</v>
      </c>
      <c r="B1164" s="64" t="s">
        <v>1939</v>
      </c>
      <c r="C1164" s="26">
        <v>15082800</v>
      </c>
      <c r="D1164" s="26">
        <v>3364680</v>
      </c>
    </row>
    <row r="1165" spans="1:4" x14ac:dyDescent="0.2">
      <c r="A1165" s="41" t="s">
        <v>1718</v>
      </c>
      <c r="B1165" s="64" t="s">
        <v>1719</v>
      </c>
      <c r="C1165" s="25">
        <v>31900000</v>
      </c>
      <c r="D1165" s="25">
        <v>5000000</v>
      </c>
    </row>
    <row r="1166" spans="1:4" x14ac:dyDescent="0.2">
      <c r="A1166" s="41" t="s">
        <v>3161</v>
      </c>
      <c r="B1166" s="64" t="s">
        <v>4828</v>
      </c>
      <c r="C1166" s="25">
        <v>57055228</v>
      </c>
      <c r="D1166" s="25">
        <v>0</v>
      </c>
    </row>
    <row r="1167" spans="1:4" x14ac:dyDescent="0.2">
      <c r="A1167" s="43" t="s">
        <v>1729</v>
      </c>
      <c r="B1167" s="65" t="s">
        <v>4131</v>
      </c>
      <c r="C1167" s="25">
        <v>16153162</v>
      </c>
      <c r="D1167" s="25">
        <v>878899</v>
      </c>
    </row>
    <row r="1168" spans="1:4" x14ac:dyDescent="0.2">
      <c r="A1168" s="41" t="s">
        <v>1139</v>
      </c>
      <c r="B1168" s="64" t="s">
        <v>1140</v>
      </c>
      <c r="C1168" s="26">
        <v>16068000</v>
      </c>
      <c r="D1168" s="26">
        <v>929</v>
      </c>
    </row>
    <row r="1169" spans="1:4" x14ac:dyDescent="0.2">
      <c r="A1169" s="41" t="s">
        <v>2324</v>
      </c>
      <c r="B1169" s="64" t="s">
        <v>2325</v>
      </c>
      <c r="C1169" s="26">
        <v>41952420</v>
      </c>
      <c r="D1169" s="26">
        <v>40</v>
      </c>
    </row>
    <row r="1170" spans="1:4" x14ac:dyDescent="0.2">
      <c r="A1170" s="41" t="s">
        <v>2532</v>
      </c>
      <c r="B1170" s="64" t="s">
        <v>2533</v>
      </c>
      <c r="C1170" s="25">
        <v>42000000</v>
      </c>
      <c r="D1170" s="25">
        <v>0</v>
      </c>
    </row>
    <row r="1171" spans="1:4" x14ac:dyDescent="0.2">
      <c r="A1171" s="41" t="s">
        <v>2567</v>
      </c>
      <c r="B1171" s="64" t="s">
        <v>2568</v>
      </c>
      <c r="C1171" s="25">
        <v>5501817</v>
      </c>
      <c r="D1171" s="25">
        <v>4952</v>
      </c>
    </row>
    <row r="1172" spans="1:4" x14ac:dyDescent="0.2">
      <c r="A1172" s="43" t="s">
        <v>4269</v>
      </c>
      <c r="B1172" s="65" t="s">
        <v>4270</v>
      </c>
      <c r="C1172" s="25">
        <v>27674406</v>
      </c>
      <c r="D1172" s="25">
        <v>0</v>
      </c>
    </row>
    <row r="1173" spans="1:4" x14ac:dyDescent="0.2">
      <c r="A1173" s="41" t="s">
        <v>3966</v>
      </c>
      <c r="B1173" s="64" t="s">
        <v>4117</v>
      </c>
      <c r="C1173" s="26">
        <v>32854225</v>
      </c>
      <c r="D1173" s="26">
        <v>300000</v>
      </c>
    </row>
    <row r="1174" spans="1:4" x14ac:dyDescent="0.2">
      <c r="A1174" s="41" t="s">
        <v>2121</v>
      </c>
      <c r="B1174" s="64" t="s">
        <v>2122</v>
      </c>
      <c r="C1174" s="26">
        <v>39073104</v>
      </c>
      <c r="D1174" s="26">
        <v>395167</v>
      </c>
    </row>
    <row r="1175" spans="1:4" x14ac:dyDescent="0.2">
      <c r="A1175" s="41" t="s">
        <v>1626</v>
      </c>
      <c r="B1175" s="64" t="s">
        <v>1627</v>
      </c>
      <c r="C1175" s="25">
        <v>60052260</v>
      </c>
      <c r="D1175" s="25">
        <v>6385779</v>
      </c>
    </row>
    <row r="1176" spans="1:4" x14ac:dyDescent="0.2">
      <c r="A1176" s="41" t="s">
        <v>2238</v>
      </c>
      <c r="B1176" s="64" t="s">
        <v>2239</v>
      </c>
      <c r="C1176" s="25">
        <v>62399130</v>
      </c>
      <c r="D1176" s="25">
        <v>0</v>
      </c>
    </row>
    <row r="1177" spans="1:4" x14ac:dyDescent="0.2">
      <c r="A1177" s="43" t="s">
        <v>2867</v>
      </c>
      <c r="B1177" s="65" t="s">
        <v>3881</v>
      </c>
      <c r="C1177" s="25">
        <v>44964143</v>
      </c>
      <c r="D1177" s="25">
        <v>0</v>
      </c>
    </row>
    <row r="1178" spans="1:4" x14ac:dyDescent="0.2">
      <c r="A1178" s="41" t="s">
        <v>1004</v>
      </c>
      <c r="B1178" s="64" t="s">
        <v>1005</v>
      </c>
      <c r="C1178" s="26">
        <v>39505981</v>
      </c>
      <c r="D1178" s="26">
        <v>822713</v>
      </c>
    </row>
    <row r="1179" spans="1:4" x14ac:dyDescent="0.2">
      <c r="A1179" s="41" t="s">
        <v>4209</v>
      </c>
      <c r="B1179" s="64" t="s">
        <v>4210</v>
      </c>
      <c r="C1179" s="26">
        <v>12614560</v>
      </c>
      <c r="D1179" s="26">
        <v>0</v>
      </c>
    </row>
    <row r="1180" spans="1:4" x14ac:dyDescent="0.2">
      <c r="A1180" s="41" t="s">
        <v>2004</v>
      </c>
      <c r="B1180" s="64" t="s">
        <v>2005</v>
      </c>
      <c r="C1180" s="25">
        <v>9567333</v>
      </c>
      <c r="D1180" s="25">
        <v>323621</v>
      </c>
    </row>
    <row r="1181" spans="1:4" x14ac:dyDescent="0.2">
      <c r="A1181" s="41" t="s">
        <v>2952</v>
      </c>
      <c r="B1181" s="64" t="s">
        <v>2953</v>
      </c>
      <c r="C1181" s="25">
        <v>28600117</v>
      </c>
      <c r="D1181" s="25">
        <v>0</v>
      </c>
    </row>
    <row r="1182" spans="1:4" x14ac:dyDescent="0.2">
      <c r="A1182" s="43" t="s">
        <v>3695</v>
      </c>
      <c r="B1182" s="65" t="s">
        <v>4005</v>
      </c>
      <c r="C1182" s="25">
        <v>44083393</v>
      </c>
      <c r="D1182" s="25">
        <v>12</v>
      </c>
    </row>
    <row r="1183" spans="1:4" x14ac:dyDescent="0.2">
      <c r="A1183" s="41" t="s">
        <v>728</v>
      </c>
      <c r="B1183" s="64" t="s">
        <v>729</v>
      </c>
      <c r="C1183" s="26">
        <v>32474435</v>
      </c>
      <c r="D1183" s="26">
        <v>469056</v>
      </c>
    </row>
    <row r="1184" spans="1:4" x14ac:dyDescent="0.2">
      <c r="A1184" s="41" t="s">
        <v>1821</v>
      </c>
      <c r="B1184" s="64" t="s">
        <v>1822</v>
      </c>
      <c r="C1184" s="26">
        <v>213914131</v>
      </c>
      <c r="D1184" s="26">
        <v>10166948</v>
      </c>
    </row>
    <row r="1185" spans="1:4" x14ac:dyDescent="0.2">
      <c r="A1185" s="41" t="s">
        <v>2302</v>
      </c>
      <c r="B1185" s="64" t="s">
        <v>2303</v>
      </c>
      <c r="C1185" s="25">
        <v>38806582</v>
      </c>
      <c r="D1185" s="25">
        <v>2640</v>
      </c>
    </row>
    <row r="1186" spans="1:4" x14ac:dyDescent="0.2">
      <c r="A1186" s="41" t="s">
        <v>4196</v>
      </c>
      <c r="B1186" s="64" t="s">
        <v>4197</v>
      </c>
      <c r="C1186" s="25">
        <v>9828153</v>
      </c>
      <c r="D1186" s="25">
        <v>0</v>
      </c>
    </row>
    <row r="1187" spans="1:4" x14ac:dyDescent="0.2">
      <c r="A1187" s="43" t="s">
        <v>1844</v>
      </c>
      <c r="B1187" s="65" t="s">
        <v>1845</v>
      </c>
      <c r="C1187" s="25">
        <v>56702415</v>
      </c>
      <c r="D1187" s="25">
        <v>10946410</v>
      </c>
    </row>
    <row r="1188" spans="1:4" x14ac:dyDescent="0.2">
      <c r="A1188" s="41" t="s">
        <v>1981</v>
      </c>
      <c r="B1188" s="64" t="s">
        <v>1982</v>
      </c>
      <c r="C1188" s="26">
        <v>91140499</v>
      </c>
      <c r="D1188" s="26">
        <v>14820373</v>
      </c>
    </row>
    <row r="1189" spans="1:4" x14ac:dyDescent="0.2">
      <c r="A1189" s="41" t="s">
        <v>661</v>
      </c>
      <c r="B1189" s="64" t="s">
        <v>3971</v>
      </c>
      <c r="C1189" s="26">
        <v>18903579</v>
      </c>
      <c r="D1189" s="26">
        <v>21887</v>
      </c>
    </row>
    <row r="1190" spans="1:4" x14ac:dyDescent="0.2">
      <c r="A1190" s="41" t="s">
        <v>2461</v>
      </c>
      <c r="B1190" s="64" t="s">
        <v>2462</v>
      </c>
      <c r="C1190" s="25">
        <v>48000000</v>
      </c>
      <c r="D1190" s="25">
        <v>2005425</v>
      </c>
    </row>
    <row r="1191" spans="1:4" x14ac:dyDescent="0.2">
      <c r="A1191" s="41" t="s">
        <v>1067</v>
      </c>
      <c r="B1191" s="64" t="s">
        <v>1068</v>
      </c>
      <c r="C1191" s="25">
        <v>20860012</v>
      </c>
      <c r="D1191" s="25">
        <v>0</v>
      </c>
    </row>
    <row r="1192" spans="1:4" x14ac:dyDescent="0.2">
      <c r="A1192" s="43" t="s">
        <v>1869</v>
      </c>
      <c r="B1192" s="65" t="s">
        <v>1870</v>
      </c>
      <c r="C1192" s="25">
        <v>51084642</v>
      </c>
      <c r="D1192" s="25">
        <v>0</v>
      </c>
    </row>
    <row r="1193" spans="1:4" x14ac:dyDescent="0.2">
      <c r="A1193" s="41" t="s">
        <v>1393</v>
      </c>
      <c r="B1193" s="64" t="s">
        <v>1394</v>
      </c>
      <c r="C1193" s="26">
        <v>16030561</v>
      </c>
      <c r="D1193" s="26">
        <v>0</v>
      </c>
    </row>
    <row r="1194" spans="1:4" x14ac:dyDescent="0.2">
      <c r="A1194" s="41" t="s">
        <v>4670</v>
      </c>
      <c r="B1194" s="64" t="s">
        <v>4696</v>
      </c>
      <c r="C1194" s="26">
        <v>28543492</v>
      </c>
      <c r="D1194" s="26">
        <v>10110</v>
      </c>
    </row>
    <row r="1195" spans="1:4" x14ac:dyDescent="0.2">
      <c r="A1195" s="41" t="s">
        <v>2853</v>
      </c>
      <c r="B1195" s="64" t="s">
        <v>2854</v>
      </c>
      <c r="C1195" s="25">
        <v>15680000</v>
      </c>
      <c r="D1195" s="25">
        <v>1901090</v>
      </c>
    </row>
    <row r="1196" spans="1:4" x14ac:dyDescent="0.2">
      <c r="A1196" s="41" t="s">
        <v>1983</v>
      </c>
      <c r="B1196" s="64" t="s">
        <v>1984</v>
      </c>
      <c r="C1196" s="25">
        <v>20037600</v>
      </c>
      <c r="D1196" s="25">
        <v>0</v>
      </c>
    </row>
    <row r="1197" spans="1:4" x14ac:dyDescent="0.2">
      <c r="A1197" s="43" t="s">
        <v>1010</v>
      </c>
      <c r="B1197" s="65" t="s">
        <v>1011</v>
      </c>
      <c r="C1197" s="25">
        <v>8143426</v>
      </c>
      <c r="D1197" s="25">
        <v>119808</v>
      </c>
    </row>
    <row r="1198" spans="1:4" x14ac:dyDescent="0.2">
      <c r="A1198" s="41" t="s">
        <v>2800</v>
      </c>
      <c r="B1198" s="64" t="s">
        <v>3938</v>
      </c>
      <c r="C1198" s="26">
        <v>17915944</v>
      </c>
      <c r="D1198" s="26">
        <v>74232</v>
      </c>
    </row>
    <row r="1199" spans="1:4" x14ac:dyDescent="0.2">
      <c r="A1199" s="41" t="s">
        <v>3020</v>
      </c>
      <c r="B1199" s="64" t="s">
        <v>3021</v>
      </c>
      <c r="C1199" s="26">
        <v>6227130</v>
      </c>
      <c r="D1199" s="26">
        <v>1793295</v>
      </c>
    </row>
    <row r="1200" spans="1:4" x14ac:dyDescent="0.2">
      <c r="A1200" s="41" t="s">
        <v>638</v>
      </c>
      <c r="B1200" s="64" t="s">
        <v>639</v>
      </c>
      <c r="C1200" s="25">
        <v>10624095</v>
      </c>
      <c r="D1200" s="25">
        <v>327366</v>
      </c>
    </row>
    <row r="1201" spans="1:4" x14ac:dyDescent="0.2">
      <c r="A1201" s="41" t="s">
        <v>3072</v>
      </c>
      <c r="B1201" s="64" t="s">
        <v>3073</v>
      </c>
      <c r="C1201" s="25">
        <v>14730199</v>
      </c>
      <c r="D1201" s="25">
        <v>183269</v>
      </c>
    </row>
    <row r="1202" spans="1:4" x14ac:dyDescent="0.2">
      <c r="A1202" s="43" t="s">
        <v>2629</v>
      </c>
      <c r="B1202" s="65" t="s">
        <v>2630</v>
      </c>
      <c r="C1202" s="25">
        <v>9805620</v>
      </c>
      <c r="D1202" s="25">
        <v>528454</v>
      </c>
    </row>
    <row r="1203" spans="1:4" x14ac:dyDescent="0.2">
      <c r="A1203" s="41" t="s">
        <v>1673</v>
      </c>
      <c r="B1203" s="64" t="s">
        <v>1674</v>
      </c>
      <c r="C1203" s="26">
        <v>42581037</v>
      </c>
      <c r="D1203" s="26">
        <v>0</v>
      </c>
    </row>
    <row r="1204" spans="1:4" x14ac:dyDescent="0.2">
      <c r="A1204" s="41" t="s">
        <v>786</v>
      </c>
      <c r="B1204" s="64" t="s">
        <v>787</v>
      </c>
      <c r="C1204" s="26">
        <v>26100970</v>
      </c>
      <c r="D1204" s="26">
        <v>3234982</v>
      </c>
    </row>
    <row r="1205" spans="1:4" x14ac:dyDescent="0.2">
      <c r="A1205" s="41" t="s">
        <v>4513</v>
      </c>
      <c r="B1205" s="64" t="s">
        <v>4514</v>
      </c>
      <c r="C1205" s="25">
        <v>10517817</v>
      </c>
      <c r="D1205" s="25">
        <v>88383</v>
      </c>
    </row>
    <row r="1206" spans="1:4" x14ac:dyDescent="0.2">
      <c r="A1206" s="41" t="s">
        <v>1797</v>
      </c>
      <c r="B1206" s="64" t="s">
        <v>1798</v>
      </c>
      <c r="C1206" s="25">
        <v>56025871</v>
      </c>
      <c r="D1206" s="25">
        <v>1962114</v>
      </c>
    </row>
    <row r="1207" spans="1:4" x14ac:dyDescent="0.2">
      <c r="A1207" s="43" t="s">
        <v>2147</v>
      </c>
      <c r="B1207" s="65" t="s">
        <v>2148</v>
      </c>
      <c r="C1207" s="25">
        <v>17546331</v>
      </c>
      <c r="D1207" s="25">
        <v>0</v>
      </c>
    </row>
    <row r="1208" spans="1:4" x14ac:dyDescent="0.2">
      <c r="A1208" s="41" t="s">
        <v>1662</v>
      </c>
      <c r="B1208" s="64" t="s">
        <v>1663</v>
      </c>
      <c r="C1208" s="26">
        <v>1257651</v>
      </c>
      <c r="D1208" s="26">
        <v>272966</v>
      </c>
    </row>
    <row r="1209" spans="1:4" x14ac:dyDescent="0.2">
      <c r="A1209" s="41" t="s">
        <v>4239</v>
      </c>
      <c r="B1209" s="64" t="s">
        <v>4240</v>
      </c>
      <c r="C1209" s="26">
        <v>13334739</v>
      </c>
      <c r="D1209" s="26">
        <v>379134</v>
      </c>
    </row>
    <row r="1210" spans="1:4" x14ac:dyDescent="0.2">
      <c r="A1210" s="41" t="s">
        <v>1566</v>
      </c>
      <c r="B1210" s="64" t="s">
        <v>1567</v>
      </c>
      <c r="C1210" s="25">
        <v>168391459</v>
      </c>
      <c r="D1210" s="25">
        <v>0</v>
      </c>
    </row>
    <row r="1211" spans="1:4" x14ac:dyDescent="0.2">
      <c r="A1211" s="41" t="s">
        <v>1651</v>
      </c>
      <c r="B1211" s="64" t="s">
        <v>1652</v>
      </c>
      <c r="C1211" s="25">
        <v>43800000</v>
      </c>
      <c r="D1211" s="25">
        <v>508900</v>
      </c>
    </row>
    <row r="1212" spans="1:4" x14ac:dyDescent="0.2">
      <c r="A1212" s="43" t="s">
        <v>2013</v>
      </c>
      <c r="B1212" s="65" t="s">
        <v>2014</v>
      </c>
      <c r="C1212" s="25">
        <v>7500000</v>
      </c>
      <c r="D1212" s="25">
        <v>890436</v>
      </c>
    </row>
    <row r="1213" spans="1:4" x14ac:dyDescent="0.2">
      <c r="A1213" s="41" t="s">
        <v>1901</v>
      </c>
      <c r="B1213" s="64" t="s">
        <v>1902</v>
      </c>
      <c r="C1213" s="26">
        <v>108394549</v>
      </c>
      <c r="D1213" s="26">
        <v>13135456</v>
      </c>
    </row>
    <row r="1214" spans="1:4" x14ac:dyDescent="0.2">
      <c r="A1214" s="41" t="s">
        <v>4230</v>
      </c>
      <c r="B1214" s="64" t="s">
        <v>4231</v>
      </c>
      <c r="C1214" s="26">
        <v>26816748</v>
      </c>
      <c r="D1214" s="26">
        <v>0</v>
      </c>
    </row>
    <row r="1215" spans="1:4" x14ac:dyDescent="0.2">
      <c r="A1215" s="41" t="s">
        <v>1987</v>
      </c>
      <c r="B1215" s="64" t="s">
        <v>1988</v>
      </c>
      <c r="C1215" s="25">
        <v>13900000</v>
      </c>
      <c r="D1215" s="25">
        <v>0</v>
      </c>
    </row>
    <row r="1216" spans="1:4" x14ac:dyDescent="0.2">
      <c r="A1216" s="41" t="s">
        <v>3915</v>
      </c>
      <c r="B1216" s="64" t="s">
        <v>3916</v>
      </c>
      <c r="C1216" s="25">
        <v>7500789</v>
      </c>
      <c r="D1216" s="25">
        <v>0</v>
      </c>
    </row>
    <row r="1217" spans="1:4" x14ac:dyDescent="0.2">
      <c r="A1217" s="43" t="s">
        <v>571</v>
      </c>
      <c r="B1217" s="65" t="s">
        <v>572</v>
      </c>
      <c r="C1217" s="25">
        <v>28180793</v>
      </c>
      <c r="D1217" s="25">
        <v>384794</v>
      </c>
    </row>
    <row r="1218" spans="1:4" x14ac:dyDescent="0.2">
      <c r="A1218" s="41" t="s">
        <v>923</v>
      </c>
      <c r="B1218" s="64" t="s">
        <v>924</v>
      </c>
      <c r="C1218" s="26">
        <v>18748658</v>
      </c>
      <c r="D1218" s="26">
        <v>0</v>
      </c>
    </row>
    <row r="1219" spans="1:4" x14ac:dyDescent="0.2">
      <c r="A1219" s="41" t="s">
        <v>2617</v>
      </c>
      <c r="B1219" s="64" t="s">
        <v>2618</v>
      </c>
      <c r="C1219" s="26">
        <v>17109680</v>
      </c>
      <c r="D1219" s="26">
        <v>766000</v>
      </c>
    </row>
    <row r="1220" spans="1:4" x14ac:dyDescent="0.2">
      <c r="A1220" s="41" t="s">
        <v>2696</v>
      </c>
      <c r="B1220" s="64" t="s">
        <v>2697</v>
      </c>
      <c r="C1220" s="25">
        <v>30000000</v>
      </c>
      <c r="D1220" s="25">
        <v>94250</v>
      </c>
    </row>
    <row r="1221" spans="1:4" x14ac:dyDescent="0.2">
      <c r="A1221" s="41" t="s">
        <v>561</v>
      </c>
      <c r="B1221" s="64" t="s">
        <v>4731</v>
      </c>
      <c r="C1221" s="25">
        <v>190071722</v>
      </c>
      <c r="D1221" s="25">
        <v>0</v>
      </c>
    </row>
    <row r="1222" spans="1:4" x14ac:dyDescent="0.2">
      <c r="A1222" s="43" t="s">
        <v>2623</v>
      </c>
      <c r="B1222" s="65" t="s">
        <v>2624</v>
      </c>
      <c r="C1222" s="25">
        <v>43664104</v>
      </c>
      <c r="D1222" s="25">
        <v>261839</v>
      </c>
    </row>
    <row r="1223" spans="1:4" x14ac:dyDescent="0.2">
      <c r="A1223" s="41" t="s">
        <v>2754</v>
      </c>
      <c r="B1223" s="64" t="s">
        <v>2755</v>
      </c>
      <c r="C1223" s="26">
        <v>9627896</v>
      </c>
      <c r="D1223" s="26">
        <v>300278</v>
      </c>
    </row>
    <row r="1224" spans="1:4" x14ac:dyDescent="0.2">
      <c r="A1224" s="41" t="s">
        <v>2672</v>
      </c>
      <c r="B1224" s="64" t="s">
        <v>2673</v>
      </c>
      <c r="C1224" s="26">
        <v>17218543</v>
      </c>
      <c r="D1224" s="26">
        <v>0</v>
      </c>
    </row>
    <row r="1225" spans="1:4" x14ac:dyDescent="0.2">
      <c r="A1225" s="41" t="s">
        <v>1581</v>
      </c>
      <c r="B1225" s="64" t="s">
        <v>1582</v>
      </c>
      <c r="C1225" s="25">
        <v>77124820</v>
      </c>
      <c r="D1225" s="25">
        <v>3490</v>
      </c>
    </row>
    <row r="1226" spans="1:4" x14ac:dyDescent="0.2">
      <c r="A1226" s="41" t="s">
        <v>3352</v>
      </c>
      <c r="B1226" s="64" t="s">
        <v>4351</v>
      </c>
      <c r="C1226" s="25">
        <v>13964195</v>
      </c>
      <c r="D1226" s="25">
        <v>2215</v>
      </c>
    </row>
    <row r="1227" spans="1:4" x14ac:dyDescent="0.2">
      <c r="A1227" s="43" t="s">
        <v>4156</v>
      </c>
      <c r="B1227" s="65" t="s">
        <v>4157</v>
      </c>
      <c r="C1227" s="25">
        <v>22653850</v>
      </c>
      <c r="D1227" s="25">
        <v>0</v>
      </c>
    </row>
    <row r="1228" spans="1:4" x14ac:dyDescent="0.2">
      <c r="A1228" s="41" t="s">
        <v>3244</v>
      </c>
      <c r="B1228" s="64" t="s">
        <v>3245</v>
      </c>
      <c r="C1228" s="26">
        <v>36700000</v>
      </c>
      <c r="D1228" s="26">
        <v>276140</v>
      </c>
    </row>
    <row r="1229" spans="1:4" x14ac:dyDescent="0.2">
      <c r="A1229" s="41" t="s">
        <v>1420</v>
      </c>
      <c r="B1229" s="64" t="s">
        <v>1421</v>
      </c>
      <c r="C1229" s="26">
        <v>5485962</v>
      </c>
      <c r="D1229" s="26">
        <v>3</v>
      </c>
    </row>
    <row r="1230" spans="1:4" x14ac:dyDescent="0.2">
      <c r="A1230" s="41" t="s">
        <v>1414</v>
      </c>
      <c r="B1230" s="64" t="s">
        <v>1415</v>
      </c>
      <c r="C1230" s="25">
        <v>21794015</v>
      </c>
      <c r="D1230" s="25">
        <v>193913</v>
      </c>
    </row>
    <row r="1231" spans="1:4" x14ac:dyDescent="0.2">
      <c r="A1231" s="41" t="s">
        <v>1607</v>
      </c>
      <c r="B1231" s="64" t="s">
        <v>1608</v>
      </c>
      <c r="C1231" s="25">
        <v>32089259</v>
      </c>
      <c r="D1231" s="25">
        <v>867911</v>
      </c>
    </row>
    <row r="1232" spans="1:4" x14ac:dyDescent="0.2">
      <c r="A1232" s="43" t="s">
        <v>2008</v>
      </c>
      <c r="B1232" s="65" t="s">
        <v>2009</v>
      </c>
      <c r="C1232" s="25">
        <v>57943763</v>
      </c>
      <c r="D1232" s="25">
        <v>7580000</v>
      </c>
    </row>
    <row r="1233" spans="1:4" x14ac:dyDescent="0.2">
      <c r="A1233" s="41" t="s">
        <v>2439</v>
      </c>
      <c r="B1233" s="64" t="s">
        <v>2440</v>
      </c>
      <c r="C1233" s="26">
        <v>36988000</v>
      </c>
      <c r="D1233" s="26">
        <v>2475971</v>
      </c>
    </row>
    <row r="1234" spans="1:4" x14ac:dyDescent="0.2">
      <c r="A1234" s="41" t="s">
        <v>4153</v>
      </c>
      <c r="B1234" s="64" t="s">
        <v>4829</v>
      </c>
      <c r="C1234" s="26">
        <v>38703425</v>
      </c>
      <c r="D1234" s="26">
        <v>21</v>
      </c>
    </row>
    <row r="1235" spans="1:4" x14ac:dyDescent="0.2">
      <c r="A1235" s="41" t="s">
        <v>3726</v>
      </c>
      <c r="B1235" s="64" t="s">
        <v>4830</v>
      </c>
      <c r="C1235" s="25">
        <v>18499148</v>
      </c>
      <c r="D1235" s="25">
        <v>4</v>
      </c>
    </row>
    <row r="1236" spans="1:4" x14ac:dyDescent="0.2">
      <c r="A1236" s="41" t="s">
        <v>4245</v>
      </c>
      <c r="B1236" s="64" t="s">
        <v>4246</v>
      </c>
      <c r="C1236" s="25">
        <v>2892754</v>
      </c>
      <c r="D1236" s="25">
        <v>0</v>
      </c>
    </row>
    <row r="1237" spans="1:4" x14ac:dyDescent="0.2">
      <c r="A1237" s="43" t="s">
        <v>4511</v>
      </c>
      <c r="B1237" s="65" t="s">
        <v>4512</v>
      </c>
      <c r="C1237" s="25">
        <v>21288284</v>
      </c>
      <c r="D1237" s="25">
        <v>0</v>
      </c>
    </row>
    <row r="1238" spans="1:4" x14ac:dyDescent="0.2">
      <c r="A1238" s="41" t="s">
        <v>1928</v>
      </c>
      <c r="B1238" s="64" t="s">
        <v>1929</v>
      </c>
      <c r="C1238" s="26">
        <v>12523850</v>
      </c>
      <c r="D1238" s="26">
        <v>507681</v>
      </c>
    </row>
    <row r="1239" spans="1:4" x14ac:dyDescent="0.2">
      <c r="A1239" s="41" t="s">
        <v>2721</v>
      </c>
      <c r="B1239" s="64" t="s">
        <v>2722</v>
      </c>
      <c r="C1239" s="26">
        <v>8575722</v>
      </c>
      <c r="D1239" s="26">
        <v>582322</v>
      </c>
    </row>
    <row r="1240" spans="1:4" x14ac:dyDescent="0.2">
      <c r="A1240" s="41" t="s">
        <v>2358</v>
      </c>
      <c r="B1240" s="64" t="s">
        <v>2359</v>
      </c>
      <c r="C1240" s="25">
        <v>39215380</v>
      </c>
      <c r="D1240" s="25">
        <v>408279</v>
      </c>
    </row>
    <row r="1241" spans="1:4" x14ac:dyDescent="0.2">
      <c r="A1241" s="41" t="s">
        <v>3103</v>
      </c>
      <c r="B1241" s="64" t="s">
        <v>3104</v>
      </c>
      <c r="C1241" s="25">
        <v>8126314</v>
      </c>
      <c r="D1241" s="25">
        <v>265548</v>
      </c>
    </row>
    <row r="1242" spans="1:4" x14ac:dyDescent="0.2">
      <c r="A1242" s="43" t="s">
        <v>4458</v>
      </c>
      <c r="B1242" s="65" t="s">
        <v>4477</v>
      </c>
      <c r="C1242" s="25">
        <v>6174904</v>
      </c>
      <c r="D1242" s="25">
        <v>212890</v>
      </c>
    </row>
    <row r="1243" spans="1:4" x14ac:dyDescent="0.2">
      <c r="A1243" s="41" t="s">
        <v>1882</v>
      </c>
      <c r="B1243" s="64" t="s">
        <v>1883</v>
      </c>
      <c r="C1243" s="26">
        <v>22267814</v>
      </c>
      <c r="D1243" s="26">
        <v>365361</v>
      </c>
    </row>
    <row r="1244" spans="1:4" x14ac:dyDescent="0.2">
      <c r="A1244" s="41" t="s">
        <v>1391</v>
      </c>
      <c r="B1244" s="64" t="s">
        <v>1392</v>
      </c>
      <c r="C1244" s="26">
        <v>24396458</v>
      </c>
      <c r="D1244" s="26">
        <v>20005</v>
      </c>
    </row>
    <row r="1245" spans="1:4" x14ac:dyDescent="0.2">
      <c r="A1245" s="41" t="s">
        <v>4667</v>
      </c>
      <c r="B1245" s="64" t="s">
        <v>4693</v>
      </c>
      <c r="C1245" s="25">
        <v>15248638</v>
      </c>
      <c r="D1245" s="25">
        <v>700000</v>
      </c>
    </row>
    <row r="1246" spans="1:4" x14ac:dyDescent="0.2">
      <c r="A1246" s="41" t="s">
        <v>2223</v>
      </c>
      <c r="B1246" s="64" t="s">
        <v>2224</v>
      </c>
      <c r="C1246" s="25">
        <v>8570000</v>
      </c>
      <c r="D1246" s="25">
        <v>225131</v>
      </c>
    </row>
    <row r="1247" spans="1:4" x14ac:dyDescent="0.2">
      <c r="A1247" s="43" t="s">
        <v>1705</v>
      </c>
      <c r="B1247" s="65" t="s">
        <v>1706</v>
      </c>
      <c r="C1247" s="25">
        <v>21159832</v>
      </c>
      <c r="D1247" s="25">
        <v>797330</v>
      </c>
    </row>
    <row r="1248" spans="1:4" x14ac:dyDescent="0.2">
      <c r="A1248" s="41" t="s">
        <v>1262</v>
      </c>
      <c r="B1248" s="64" t="s">
        <v>1263</v>
      </c>
      <c r="C1248" s="26">
        <v>87826844</v>
      </c>
      <c r="D1248" s="26">
        <v>0</v>
      </c>
    </row>
    <row r="1249" spans="1:4" x14ac:dyDescent="0.2">
      <c r="A1249" s="41" t="s">
        <v>2103</v>
      </c>
      <c r="B1249" s="64" t="s">
        <v>2104</v>
      </c>
      <c r="C1249" s="26">
        <v>69751600</v>
      </c>
      <c r="D1249" s="26">
        <v>0</v>
      </c>
    </row>
    <row r="1250" spans="1:4" x14ac:dyDescent="0.2">
      <c r="A1250" s="41" t="s">
        <v>1539</v>
      </c>
      <c r="B1250" s="64" t="s">
        <v>1540</v>
      </c>
      <c r="C1250" s="25">
        <v>71047521</v>
      </c>
      <c r="D1250" s="25">
        <v>755693</v>
      </c>
    </row>
    <row r="1251" spans="1:4" x14ac:dyDescent="0.2">
      <c r="A1251" s="41" t="s">
        <v>2996</v>
      </c>
      <c r="B1251" s="64" t="s">
        <v>2997</v>
      </c>
      <c r="C1251" s="25">
        <v>10530000</v>
      </c>
      <c r="D1251" s="25">
        <v>585746</v>
      </c>
    </row>
    <row r="1252" spans="1:4" x14ac:dyDescent="0.2">
      <c r="A1252" s="43" t="s">
        <v>1665</v>
      </c>
      <c r="B1252" s="65" t="s">
        <v>1666</v>
      </c>
      <c r="C1252" s="25">
        <v>42000000</v>
      </c>
      <c r="D1252" s="25">
        <v>0</v>
      </c>
    </row>
    <row r="1253" spans="1:4" x14ac:dyDescent="0.2">
      <c r="A1253" s="41" t="s">
        <v>3713</v>
      </c>
      <c r="B1253" s="64" t="s">
        <v>4065</v>
      </c>
      <c r="C1253" s="26">
        <v>44108920</v>
      </c>
      <c r="D1253" s="26">
        <v>1255167</v>
      </c>
    </row>
    <row r="1254" spans="1:4" x14ac:dyDescent="0.2">
      <c r="A1254" s="41" t="s">
        <v>1326</v>
      </c>
      <c r="B1254" s="64" t="s">
        <v>4079</v>
      </c>
      <c r="C1254" s="26">
        <v>9112502</v>
      </c>
      <c r="D1254" s="26">
        <v>0</v>
      </c>
    </row>
    <row r="1255" spans="1:4" x14ac:dyDescent="0.2">
      <c r="A1255" s="41" t="s">
        <v>2077</v>
      </c>
      <c r="B1255" s="64" t="s">
        <v>2078</v>
      </c>
      <c r="C1255" s="25">
        <v>27345997</v>
      </c>
      <c r="D1255" s="25">
        <v>1679052</v>
      </c>
    </row>
    <row r="1256" spans="1:4" x14ac:dyDescent="0.2">
      <c r="A1256" s="41" t="s">
        <v>2049</v>
      </c>
      <c r="B1256" s="64" t="s">
        <v>4132</v>
      </c>
      <c r="C1256" s="25">
        <v>87671788</v>
      </c>
      <c r="D1256" s="25">
        <v>0</v>
      </c>
    </row>
    <row r="1257" spans="1:4" x14ac:dyDescent="0.2">
      <c r="A1257" s="43" t="s">
        <v>2935</v>
      </c>
      <c r="B1257" s="65" t="s">
        <v>2936</v>
      </c>
      <c r="C1257" s="25">
        <v>48350145</v>
      </c>
      <c r="D1257" s="25">
        <v>2013455</v>
      </c>
    </row>
    <row r="1258" spans="1:4" x14ac:dyDescent="0.2">
      <c r="A1258" s="41" t="s">
        <v>2703</v>
      </c>
      <c r="B1258" s="64" t="s">
        <v>4014</v>
      </c>
      <c r="C1258" s="26">
        <v>36574394</v>
      </c>
      <c r="D1258" s="26">
        <v>5632</v>
      </c>
    </row>
    <row r="1259" spans="1:4" x14ac:dyDescent="0.2">
      <c r="A1259" s="41" t="s">
        <v>1657</v>
      </c>
      <c r="B1259" s="64" t="s">
        <v>4006</v>
      </c>
      <c r="C1259" s="26">
        <v>19341591</v>
      </c>
      <c r="D1259" s="26">
        <v>497802</v>
      </c>
    </row>
    <row r="1260" spans="1:4" x14ac:dyDescent="0.2">
      <c r="A1260" s="41" t="s">
        <v>3637</v>
      </c>
      <c r="B1260" s="64" t="s">
        <v>4319</v>
      </c>
      <c r="C1260" s="25">
        <v>46634517</v>
      </c>
      <c r="D1260" s="25">
        <v>0</v>
      </c>
    </row>
    <row r="1261" spans="1:4" x14ac:dyDescent="0.2">
      <c r="A1261" s="41" t="s">
        <v>1999</v>
      </c>
      <c r="B1261" s="64" t="s">
        <v>4831</v>
      </c>
      <c r="C1261" s="25">
        <v>31979960</v>
      </c>
      <c r="D1261" s="25">
        <v>0</v>
      </c>
    </row>
    <row r="1262" spans="1:4" x14ac:dyDescent="0.2">
      <c r="A1262" s="43" t="s">
        <v>1475</v>
      </c>
      <c r="B1262" s="65" t="s">
        <v>1476</v>
      </c>
      <c r="C1262" s="25">
        <v>76877652</v>
      </c>
      <c r="D1262" s="25">
        <v>2340000</v>
      </c>
    </row>
    <row r="1263" spans="1:4" x14ac:dyDescent="0.2">
      <c r="A1263" s="41" t="s">
        <v>1289</v>
      </c>
      <c r="B1263" s="64" t="s">
        <v>1290</v>
      </c>
      <c r="C1263" s="26">
        <v>200000000</v>
      </c>
      <c r="D1263" s="26">
        <v>9979460</v>
      </c>
    </row>
    <row r="1264" spans="1:4" x14ac:dyDescent="0.2">
      <c r="A1264" s="41" t="s">
        <v>2736</v>
      </c>
      <c r="B1264" s="64" t="s">
        <v>2737</v>
      </c>
      <c r="C1264" s="26">
        <v>20682798</v>
      </c>
      <c r="D1264" s="26">
        <v>1332412</v>
      </c>
    </row>
    <row r="1265" spans="1:4" x14ac:dyDescent="0.2">
      <c r="A1265" s="41" t="s">
        <v>1100</v>
      </c>
      <c r="B1265" s="64" t="s">
        <v>1101</v>
      </c>
      <c r="C1265" s="25">
        <v>36571255</v>
      </c>
      <c r="D1265" s="25">
        <v>10480</v>
      </c>
    </row>
    <row r="1266" spans="1:4" x14ac:dyDescent="0.2">
      <c r="A1266" s="41" t="s">
        <v>3970</v>
      </c>
      <c r="B1266" s="64" t="s">
        <v>4729</v>
      </c>
      <c r="C1266" s="25">
        <v>75705657</v>
      </c>
      <c r="D1266" s="25">
        <v>781</v>
      </c>
    </row>
    <row r="1267" spans="1:4" x14ac:dyDescent="0.2">
      <c r="A1267" s="43" t="s">
        <v>1073</v>
      </c>
      <c r="B1267" s="65" t="s">
        <v>4732</v>
      </c>
      <c r="C1267" s="25">
        <v>146605433</v>
      </c>
      <c r="D1267" s="25">
        <v>396453</v>
      </c>
    </row>
    <row r="1268" spans="1:4" x14ac:dyDescent="0.2">
      <c r="A1268" s="41" t="s">
        <v>2176</v>
      </c>
      <c r="B1268" s="64" t="s">
        <v>4452</v>
      </c>
      <c r="C1268" s="26">
        <v>12504861</v>
      </c>
      <c r="D1268" s="26">
        <v>219712</v>
      </c>
    </row>
    <row r="1269" spans="1:4" x14ac:dyDescent="0.2">
      <c r="A1269" s="41" t="s">
        <v>1195</v>
      </c>
      <c r="B1269" s="64" t="s">
        <v>1196</v>
      </c>
      <c r="C1269" s="26">
        <v>29813589</v>
      </c>
      <c r="D1269" s="26">
        <v>5389</v>
      </c>
    </row>
    <row r="1270" spans="1:4" x14ac:dyDescent="0.2">
      <c r="A1270" s="41" t="s">
        <v>1416</v>
      </c>
      <c r="B1270" s="64" t="s">
        <v>1417</v>
      </c>
      <c r="C1270" s="25">
        <v>77456610</v>
      </c>
      <c r="D1270" s="25">
        <v>27600</v>
      </c>
    </row>
    <row r="1271" spans="1:4" x14ac:dyDescent="0.2">
      <c r="A1271" s="41" t="s">
        <v>1861</v>
      </c>
      <c r="B1271" s="64" t="s">
        <v>1862</v>
      </c>
      <c r="C1271" s="25">
        <v>13718304</v>
      </c>
      <c r="D1271" s="25">
        <v>1175150</v>
      </c>
    </row>
    <row r="1272" spans="1:4" x14ac:dyDescent="0.2">
      <c r="A1272" s="43" t="s">
        <v>2123</v>
      </c>
      <c r="B1272" s="65" t="s">
        <v>2124</v>
      </c>
      <c r="C1272" s="25">
        <v>5895406</v>
      </c>
      <c r="D1272" s="25">
        <v>4979</v>
      </c>
    </row>
    <row r="1273" spans="1:4" x14ac:dyDescent="0.2">
      <c r="A1273" s="41" t="s">
        <v>2937</v>
      </c>
      <c r="B1273" s="64" t="s">
        <v>2938</v>
      </c>
      <c r="C1273" s="26">
        <v>13292934</v>
      </c>
      <c r="D1273" s="26">
        <v>0</v>
      </c>
    </row>
    <row r="1274" spans="1:4" x14ac:dyDescent="0.2">
      <c r="A1274" s="41" t="s">
        <v>2503</v>
      </c>
      <c r="B1274" s="64" t="s">
        <v>2504</v>
      </c>
      <c r="C1274" s="26">
        <v>19543877</v>
      </c>
      <c r="D1274" s="26">
        <v>430748</v>
      </c>
    </row>
    <row r="1275" spans="1:4" x14ac:dyDescent="0.2">
      <c r="A1275" s="41" t="s">
        <v>2459</v>
      </c>
      <c r="B1275" s="64" t="s">
        <v>2460</v>
      </c>
      <c r="C1275" s="25">
        <v>19246092</v>
      </c>
      <c r="D1275" s="25">
        <v>317135</v>
      </c>
    </row>
    <row r="1276" spans="1:4" x14ac:dyDescent="0.2">
      <c r="A1276" s="41" t="s">
        <v>2773</v>
      </c>
      <c r="B1276" s="64" t="s">
        <v>2774</v>
      </c>
      <c r="C1276" s="25">
        <v>9125174</v>
      </c>
      <c r="D1276" s="25">
        <v>0</v>
      </c>
    </row>
    <row r="1277" spans="1:4" x14ac:dyDescent="0.2">
      <c r="A1277" s="43" t="s">
        <v>1429</v>
      </c>
      <c r="B1277" s="65" t="s">
        <v>1430</v>
      </c>
      <c r="C1277" s="25">
        <v>32000000</v>
      </c>
      <c r="D1277" s="25">
        <v>5864302</v>
      </c>
    </row>
    <row r="1278" spans="1:4" x14ac:dyDescent="0.2">
      <c r="A1278" s="41" t="s">
        <v>1222</v>
      </c>
      <c r="B1278" s="64" t="s">
        <v>1223</v>
      </c>
      <c r="C1278" s="26">
        <v>22946345</v>
      </c>
      <c r="D1278" s="26">
        <v>4291</v>
      </c>
    </row>
    <row r="1279" spans="1:4" x14ac:dyDescent="0.2">
      <c r="A1279" s="41" t="s">
        <v>1260</v>
      </c>
      <c r="B1279" s="64" t="s">
        <v>1261</v>
      </c>
      <c r="C1279" s="26">
        <v>15258475</v>
      </c>
      <c r="D1279" s="26">
        <v>0</v>
      </c>
    </row>
    <row r="1280" spans="1:4" x14ac:dyDescent="0.2">
      <c r="A1280" s="41" t="s">
        <v>2480</v>
      </c>
      <c r="B1280" s="64" t="s">
        <v>2481</v>
      </c>
      <c r="C1280" s="25">
        <v>12578946</v>
      </c>
      <c r="D1280" s="25">
        <v>494532</v>
      </c>
    </row>
    <row r="1281" spans="1:4" x14ac:dyDescent="0.2">
      <c r="A1281" s="41" t="s">
        <v>3995</v>
      </c>
      <c r="B1281" s="64" t="s">
        <v>3996</v>
      </c>
      <c r="C1281" s="25">
        <v>12534234</v>
      </c>
      <c r="D1281" s="25">
        <v>337126</v>
      </c>
    </row>
    <row r="1282" spans="1:4" x14ac:dyDescent="0.2">
      <c r="A1282" s="43" t="s">
        <v>2811</v>
      </c>
      <c r="B1282" s="65" t="s">
        <v>2812</v>
      </c>
      <c r="C1282" s="25">
        <v>23862351</v>
      </c>
      <c r="D1282" s="25">
        <v>991243</v>
      </c>
    </row>
    <row r="1283" spans="1:4" x14ac:dyDescent="0.2">
      <c r="A1283" s="41" t="s">
        <v>2178</v>
      </c>
      <c r="B1283" s="64" t="s">
        <v>4734</v>
      </c>
      <c r="C1283" s="26">
        <v>28626414</v>
      </c>
      <c r="D1283" s="26">
        <v>0</v>
      </c>
    </row>
    <row r="1284" spans="1:4" x14ac:dyDescent="0.2">
      <c r="A1284" s="41" t="s">
        <v>2028</v>
      </c>
      <c r="B1284" s="64" t="s">
        <v>2029</v>
      </c>
      <c r="C1284" s="26">
        <v>7190391</v>
      </c>
      <c r="D1284" s="26">
        <v>17200</v>
      </c>
    </row>
    <row r="1285" spans="1:4" x14ac:dyDescent="0.2">
      <c r="A1285" s="41" t="s">
        <v>764</v>
      </c>
      <c r="B1285" s="64" t="s">
        <v>765</v>
      </c>
      <c r="C1285" s="25">
        <v>13636248</v>
      </c>
      <c r="D1285" s="25">
        <v>849091</v>
      </c>
    </row>
    <row r="1286" spans="1:4" x14ac:dyDescent="0.2">
      <c r="A1286" s="41" t="s">
        <v>1716</v>
      </c>
      <c r="B1286" s="64" t="s">
        <v>1717</v>
      </c>
      <c r="C1286" s="25">
        <v>42008577</v>
      </c>
      <c r="D1286" s="25">
        <v>981958</v>
      </c>
    </row>
    <row r="1287" spans="1:4" x14ac:dyDescent="0.2">
      <c r="A1287" s="43" t="s">
        <v>1525</v>
      </c>
      <c r="B1287" s="65" t="s">
        <v>1526</v>
      </c>
      <c r="C1287" s="25">
        <v>15574552</v>
      </c>
      <c r="D1287" s="25">
        <v>2494533</v>
      </c>
    </row>
    <row r="1288" spans="1:4" x14ac:dyDescent="0.2">
      <c r="A1288" s="41" t="s">
        <v>3603</v>
      </c>
      <c r="B1288" s="64" t="s">
        <v>3604</v>
      </c>
      <c r="C1288" s="26">
        <v>13046473</v>
      </c>
      <c r="D1288" s="26">
        <v>0</v>
      </c>
    </row>
    <row r="1289" spans="1:4" x14ac:dyDescent="0.2">
      <c r="A1289" s="41" t="s">
        <v>3098</v>
      </c>
      <c r="B1289" s="64" t="s">
        <v>3099</v>
      </c>
      <c r="C1289" s="26">
        <v>20661601</v>
      </c>
      <c r="D1289" s="26">
        <v>859682</v>
      </c>
    </row>
    <row r="1290" spans="1:4" x14ac:dyDescent="0.2">
      <c r="A1290" s="41" t="s">
        <v>2056</v>
      </c>
      <c r="B1290" s="64" t="s">
        <v>2057</v>
      </c>
      <c r="C1290" s="25">
        <v>7036609</v>
      </c>
      <c r="D1290" s="25">
        <v>253461</v>
      </c>
    </row>
    <row r="1291" spans="1:4" x14ac:dyDescent="0.2">
      <c r="A1291" s="41" t="s">
        <v>2017</v>
      </c>
      <c r="B1291" s="64" t="s">
        <v>2018</v>
      </c>
      <c r="C1291" s="25">
        <v>4374754</v>
      </c>
      <c r="D1291" s="25">
        <v>252755</v>
      </c>
    </row>
    <row r="1292" spans="1:4" x14ac:dyDescent="0.2">
      <c r="A1292" s="43" t="s">
        <v>2115</v>
      </c>
      <c r="B1292" s="65" t="s">
        <v>2116</v>
      </c>
      <c r="C1292" s="25">
        <v>6600000</v>
      </c>
      <c r="D1292" s="25">
        <v>825910</v>
      </c>
    </row>
    <row r="1293" spans="1:4" x14ac:dyDescent="0.2">
      <c r="A1293" s="41" t="s">
        <v>2157</v>
      </c>
      <c r="B1293" s="64" t="s">
        <v>2158</v>
      </c>
      <c r="C1293" s="26">
        <v>3500000</v>
      </c>
      <c r="D1293" s="26">
        <v>34100</v>
      </c>
    </row>
    <row r="1294" spans="1:4" x14ac:dyDescent="0.2">
      <c r="A1294" s="41" t="s">
        <v>4256</v>
      </c>
      <c r="B1294" s="64" t="s">
        <v>4318</v>
      </c>
      <c r="C1294" s="26">
        <v>29913930</v>
      </c>
      <c r="D1294" s="26">
        <v>98907</v>
      </c>
    </row>
    <row r="1295" spans="1:4" x14ac:dyDescent="0.2">
      <c r="A1295" s="41" t="s">
        <v>1964</v>
      </c>
      <c r="B1295" s="64" t="s">
        <v>1965</v>
      </c>
      <c r="C1295" s="25">
        <v>6834776</v>
      </c>
      <c r="D1295" s="25">
        <v>113862</v>
      </c>
    </row>
    <row r="1296" spans="1:4" x14ac:dyDescent="0.2">
      <c r="A1296" s="41" t="s">
        <v>2677</v>
      </c>
      <c r="B1296" s="64" t="s">
        <v>2678</v>
      </c>
      <c r="C1296" s="25">
        <v>17858304</v>
      </c>
      <c r="D1296" s="25">
        <v>2117838</v>
      </c>
    </row>
    <row r="1297" spans="1:4" x14ac:dyDescent="0.2">
      <c r="A1297" s="43" t="s">
        <v>1318</v>
      </c>
      <c r="B1297" s="65" t="s">
        <v>1319</v>
      </c>
      <c r="C1297" s="25">
        <v>40000000</v>
      </c>
      <c r="D1297" s="25">
        <v>9400000</v>
      </c>
    </row>
    <row r="1298" spans="1:4" x14ac:dyDescent="0.2">
      <c r="A1298" s="41" t="s">
        <v>1746</v>
      </c>
      <c r="B1298" s="64" t="s">
        <v>1747</v>
      </c>
      <c r="C1298" s="26">
        <v>15930310</v>
      </c>
      <c r="D1298" s="26">
        <v>0</v>
      </c>
    </row>
    <row r="1299" spans="1:4" x14ac:dyDescent="0.2">
      <c r="A1299" s="41" t="s">
        <v>1791</v>
      </c>
      <c r="B1299" s="64" t="s">
        <v>1792</v>
      </c>
      <c r="C1299" s="26">
        <v>35038012</v>
      </c>
      <c r="D1299" s="26">
        <v>677267</v>
      </c>
    </row>
    <row r="1300" spans="1:4" x14ac:dyDescent="0.2">
      <c r="A1300" s="41" t="s">
        <v>2034</v>
      </c>
      <c r="B1300" s="64" t="s">
        <v>4479</v>
      </c>
      <c r="C1300" s="25">
        <v>51935125</v>
      </c>
      <c r="D1300" s="25">
        <v>2875</v>
      </c>
    </row>
    <row r="1301" spans="1:4" x14ac:dyDescent="0.2">
      <c r="A1301" s="41" t="s">
        <v>2955</v>
      </c>
      <c r="B1301" s="64" t="s">
        <v>2956</v>
      </c>
      <c r="C1301" s="25">
        <v>16366428</v>
      </c>
      <c r="D1301" s="25">
        <v>0</v>
      </c>
    </row>
    <row r="1302" spans="1:4" x14ac:dyDescent="0.2">
      <c r="A1302" s="43" t="s">
        <v>2633</v>
      </c>
      <c r="B1302" s="65" t="s">
        <v>2634</v>
      </c>
      <c r="C1302" s="25">
        <v>42314090</v>
      </c>
      <c r="D1302" s="25">
        <v>6949881</v>
      </c>
    </row>
    <row r="1303" spans="1:4" x14ac:dyDescent="0.2">
      <c r="A1303" s="41" t="s">
        <v>2675</v>
      </c>
      <c r="B1303" s="64" t="s">
        <v>2676</v>
      </c>
      <c r="C1303" s="26">
        <v>22877190</v>
      </c>
      <c r="D1303" s="26">
        <v>648234</v>
      </c>
    </row>
    <row r="1304" spans="1:4" x14ac:dyDescent="0.2">
      <c r="A1304" s="41" t="s">
        <v>2829</v>
      </c>
      <c r="B1304" s="64" t="s">
        <v>2830</v>
      </c>
      <c r="C1304" s="26">
        <v>15809197</v>
      </c>
      <c r="D1304" s="26">
        <v>640500</v>
      </c>
    </row>
    <row r="1305" spans="1:4" x14ac:dyDescent="0.2">
      <c r="A1305" s="41" t="s">
        <v>2477</v>
      </c>
      <c r="B1305" s="64" t="s">
        <v>2478</v>
      </c>
      <c r="C1305" s="25">
        <v>15800000</v>
      </c>
      <c r="D1305" s="25">
        <v>774185</v>
      </c>
    </row>
    <row r="1306" spans="1:4" x14ac:dyDescent="0.2">
      <c r="A1306" s="41" t="s">
        <v>4044</v>
      </c>
      <c r="B1306" s="64" t="s">
        <v>4045</v>
      </c>
      <c r="C1306" s="25">
        <v>11220264</v>
      </c>
      <c r="D1306" s="25">
        <v>0</v>
      </c>
    </row>
    <row r="1307" spans="1:4" x14ac:dyDescent="0.2">
      <c r="A1307" s="43" t="s">
        <v>4674</v>
      </c>
      <c r="B1307" s="65" t="s">
        <v>4702</v>
      </c>
      <c r="C1307" s="25">
        <v>23217239</v>
      </c>
      <c r="D1307" s="25">
        <v>221796</v>
      </c>
    </row>
    <row r="1308" spans="1:4" x14ac:dyDescent="0.2">
      <c r="A1308" s="41" t="s">
        <v>2433</v>
      </c>
      <c r="B1308" s="64" t="s">
        <v>2434</v>
      </c>
      <c r="C1308" s="26">
        <v>41067062</v>
      </c>
      <c r="D1308" s="26">
        <v>5629960</v>
      </c>
    </row>
    <row r="1309" spans="1:4" x14ac:dyDescent="0.2">
      <c r="A1309" s="41" t="s">
        <v>2387</v>
      </c>
      <c r="B1309" s="64" t="s">
        <v>2388</v>
      </c>
      <c r="C1309" s="26">
        <v>40000000</v>
      </c>
      <c r="D1309" s="26">
        <v>260044</v>
      </c>
    </row>
    <row r="1310" spans="1:4" x14ac:dyDescent="0.2">
      <c r="A1310" s="41" t="s">
        <v>1477</v>
      </c>
      <c r="B1310" s="64" t="s">
        <v>1478</v>
      </c>
      <c r="C1310" s="25">
        <v>18598223</v>
      </c>
      <c r="D1310" s="25">
        <v>38373</v>
      </c>
    </row>
    <row r="1311" spans="1:4" x14ac:dyDescent="0.2">
      <c r="A1311" s="41" t="s">
        <v>4234</v>
      </c>
      <c r="B1311" s="64" t="s">
        <v>4287</v>
      </c>
      <c r="C1311" s="25">
        <v>41503222</v>
      </c>
      <c r="D1311" s="25">
        <v>2754</v>
      </c>
    </row>
    <row r="1312" spans="1:4" x14ac:dyDescent="0.2">
      <c r="A1312" s="43" t="s">
        <v>1096</v>
      </c>
      <c r="B1312" s="65" t="s">
        <v>1097</v>
      </c>
      <c r="C1312" s="25">
        <v>19547793</v>
      </c>
      <c r="D1312" s="25">
        <v>8528</v>
      </c>
    </row>
    <row r="1313" spans="1:4" x14ac:dyDescent="0.2">
      <c r="A1313" s="41" t="s">
        <v>3890</v>
      </c>
      <c r="B1313" s="64" t="s">
        <v>3891</v>
      </c>
      <c r="C1313" s="26">
        <v>13202139</v>
      </c>
      <c r="D1313" s="26">
        <v>2459</v>
      </c>
    </row>
    <row r="1314" spans="1:4" x14ac:dyDescent="0.2">
      <c r="A1314" s="41" t="s">
        <v>2538</v>
      </c>
      <c r="B1314" s="64" t="s">
        <v>2539</v>
      </c>
      <c r="C1314" s="26">
        <v>16519475</v>
      </c>
      <c r="D1314" s="26">
        <v>0</v>
      </c>
    </row>
    <row r="1315" spans="1:4" x14ac:dyDescent="0.2">
      <c r="A1315" s="41" t="s">
        <v>1632</v>
      </c>
      <c r="B1315" s="64" t="s">
        <v>1633</v>
      </c>
      <c r="C1315" s="25">
        <v>17476594</v>
      </c>
      <c r="D1315" s="25">
        <v>126393</v>
      </c>
    </row>
    <row r="1316" spans="1:4" x14ac:dyDescent="0.2">
      <c r="A1316" s="41" t="s">
        <v>2550</v>
      </c>
      <c r="B1316" s="64" t="s">
        <v>2551</v>
      </c>
      <c r="C1316" s="25">
        <v>32171314</v>
      </c>
      <c r="D1316" s="25">
        <v>129927</v>
      </c>
    </row>
    <row r="1317" spans="1:4" x14ac:dyDescent="0.2">
      <c r="A1317" s="43" t="s">
        <v>2407</v>
      </c>
      <c r="B1317" s="65" t="s">
        <v>2408</v>
      </c>
      <c r="C1317" s="25">
        <v>32066680</v>
      </c>
      <c r="D1317" s="25">
        <v>761696</v>
      </c>
    </row>
    <row r="1318" spans="1:4" x14ac:dyDescent="0.2">
      <c r="A1318" s="41" t="s">
        <v>2200</v>
      </c>
      <c r="B1318" s="64" t="s">
        <v>2201</v>
      </c>
      <c r="C1318" s="26">
        <v>23621594</v>
      </c>
      <c r="D1318" s="26">
        <v>889896</v>
      </c>
    </row>
    <row r="1319" spans="1:4" x14ac:dyDescent="0.2">
      <c r="A1319" s="41" t="s">
        <v>2552</v>
      </c>
      <c r="B1319" s="64" t="s">
        <v>2553</v>
      </c>
      <c r="C1319" s="26">
        <v>19070134</v>
      </c>
      <c r="D1319" s="26">
        <v>2859610</v>
      </c>
    </row>
    <row r="1320" spans="1:4" x14ac:dyDescent="0.2">
      <c r="A1320" s="41" t="s">
        <v>937</v>
      </c>
      <c r="B1320" s="64" t="s">
        <v>4588</v>
      </c>
      <c r="C1320" s="25">
        <v>30201108</v>
      </c>
      <c r="D1320" s="25">
        <v>8663</v>
      </c>
    </row>
    <row r="1321" spans="1:4" x14ac:dyDescent="0.2">
      <c r="A1321" s="41" t="s">
        <v>1443</v>
      </c>
      <c r="B1321" s="64" t="s">
        <v>1444</v>
      </c>
      <c r="C1321" s="25">
        <v>84447519</v>
      </c>
      <c r="D1321" s="25">
        <v>41112</v>
      </c>
    </row>
    <row r="1322" spans="1:4" x14ac:dyDescent="0.2">
      <c r="A1322" s="43" t="s">
        <v>3716</v>
      </c>
      <c r="B1322" s="65" t="s">
        <v>3983</v>
      </c>
      <c r="C1322" s="25">
        <v>34482552</v>
      </c>
      <c r="D1322" s="25">
        <v>177267</v>
      </c>
    </row>
    <row r="1323" spans="1:4" x14ac:dyDescent="0.2">
      <c r="A1323" s="41" t="s">
        <v>2758</v>
      </c>
      <c r="B1323" s="64" t="s">
        <v>2759</v>
      </c>
      <c r="C1323" s="26">
        <v>10820188</v>
      </c>
      <c r="D1323" s="26">
        <v>80000</v>
      </c>
    </row>
    <row r="1324" spans="1:4" x14ac:dyDescent="0.2">
      <c r="A1324" s="41" t="s">
        <v>4800</v>
      </c>
      <c r="B1324" s="64" t="s">
        <v>4832</v>
      </c>
      <c r="C1324" s="26">
        <v>10999650</v>
      </c>
      <c r="D1324" s="26">
        <v>531259</v>
      </c>
    </row>
    <row r="1325" spans="1:4" x14ac:dyDescent="0.2">
      <c r="A1325" s="41" t="s">
        <v>2897</v>
      </c>
      <c r="B1325" s="64" t="s">
        <v>2898</v>
      </c>
      <c r="C1325" s="25">
        <v>15246000</v>
      </c>
      <c r="D1325" s="25">
        <v>0</v>
      </c>
    </row>
    <row r="1326" spans="1:4" x14ac:dyDescent="0.2">
      <c r="A1326" s="41" t="s">
        <v>1114</v>
      </c>
      <c r="B1326" s="64" t="s">
        <v>1115</v>
      </c>
      <c r="C1326" s="25">
        <v>34500000</v>
      </c>
      <c r="D1326" s="25">
        <v>1589680</v>
      </c>
    </row>
    <row r="1327" spans="1:4" x14ac:dyDescent="0.2">
      <c r="A1327" s="43" t="s">
        <v>2230</v>
      </c>
      <c r="B1327" s="65" t="s">
        <v>2231</v>
      </c>
      <c r="C1327" s="25">
        <v>4769650</v>
      </c>
      <c r="D1327" s="25">
        <v>0</v>
      </c>
    </row>
    <row r="1328" spans="1:4" x14ac:dyDescent="0.2">
      <c r="A1328" s="41" t="s">
        <v>1398</v>
      </c>
      <c r="B1328" s="64" t="s">
        <v>1399</v>
      </c>
      <c r="C1328" s="26">
        <v>53234000</v>
      </c>
      <c r="D1328" s="26">
        <v>0</v>
      </c>
    </row>
    <row r="1329" spans="1:4" x14ac:dyDescent="0.2">
      <c r="A1329" s="41" t="s">
        <v>3886</v>
      </c>
      <c r="B1329" s="64" t="s">
        <v>3887</v>
      </c>
      <c r="C1329" s="26">
        <v>16913204</v>
      </c>
      <c r="D1329" s="26">
        <v>351276</v>
      </c>
    </row>
    <row r="1330" spans="1:4" x14ac:dyDescent="0.2">
      <c r="A1330" s="41" t="s">
        <v>2369</v>
      </c>
      <c r="B1330" s="64" t="s">
        <v>3735</v>
      </c>
      <c r="C1330" s="25">
        <v>40342231</v>
      </c>
      <c r="D1330" s="25">
        <v>759775</v>
      </c>
    </row>
    <row r="1331" spans="1:4" x14ac:dyDescent="0.2">
      <c r="A1331" s="41" t="s">
        <v>1304</v>
      </c>
      <c r="B1331" s="64" t="s">
        <v>1305</v>
      </c>
      <c r="C1331" s="25">
        <v>132429720</v>
      </c>
      <c r="D1331" s="25">
        <v>0</v>
      </c>
    </row>
    <row r="1332" spans="1:4" x14ac:dyDescent="0.2">
      <c r="A1332" s="43" t="s">
        <v>1836</v>
      </c>
      <c r="B1332" s="65" t="s">
        <v>1837</v>
      </c>
      <c r="C1332" s="25">
        <v>18600000</v>
      </c>
      <c r="D1332" s="25">
        <v>0</v>
      </c>
    </row>
    <row r="1333" spans="1:4" x14ac:dyDescent="0.2">
      <c r="A1333" s="41" t="s">
        <v>3699</v>
      </c>
      <c r="B1333" s="64" t="s">
        <v>4004</v>
      </c>
      <c r="C1333" s="26">
        <v>43388212</v>
      </c>
      <c r="D1333" s="26">
        <v>0</v>
      </c>
    </row>
    <row r="1334" spans="1:4" x14ac:dyDescent="0.2">
      <c r="A1334" s="41" t="s">
        <v>1250</v>
      </c>
      <c r="B1334" s="64" t="s">
        <v>1251</v>
      </c>
      <c r="C1334" s="26">
        <v>32110082</v>
      </c>
      <c r="D1334" s="26">
        <v>0</v>
      </c>
    </row>
    <row r="1335" spans="1:4" x14ac:dyDescent="0.2">
      <c r="A1335" s="41" t="s">
        <v>3000</v>
      </c>
      <c r="B1335" s="64" t="s">
        <v>3001</v>
      </c>
      <c r="C1335" s="25">
        <v>113966542</v>
      </c>
      <c r="D1335" s="25">
        <v>0</v>
      </c>
    </row>
    <row r="1336" spans="1:4" x14ac:dyDescent="0.2">
      <c r="A1336" s="41" t="s">
        <v>2197</v>
      </c>
      <c r="B1336" s="64" t="s">
        <v>2198</v>
      </c>
      <c r="C1336" s="25">
        <v>10910000</v>
      </c>
      <c r="D1336" s="25">
        <v>2500000</v>
      </c>
    </row>
    <row r="1337" spans="1:4" x14ac:dyDescent="0.2">
      <c r="A1337" s="43" t="s">
        <v>2337</v>
      </c>
      <c r="B1337" s="65" t="s">
        <v>4365</v>
      </c>
      <c r="C1337" s="25">
        <v>16567409</v>
      </c>
      <c r="D1337" s="25">
        <v>359765</v>
      </c>
    </row>
    <row r="1338" spans="1:4" x14ac:dyDescent="0.2">
      <c r="A1338" s="41" t="s">
        <v>1197</v>
      </c>
      <c r="B1338" s="64" t="s">
        <v>1198</v>
      </c>
      <c r="C1338" s="26">
        <v>116369210</v>
      </c>
      <c r="D1338" s="26">
        <v>903885</v>
      </c>
    </row>
    <row r="1339" spans="1:4" x14ac:dyDescent="0.2">
      <c r="A1339" s="41" t="s">
        <v>2730</v>
      </c>
      <c r="B1339" s="64" t="s">
        <v>2731</v>
      </c>
      <c r="C1339" s="26">
        <v>85728319</v>
      </c>
      <c r="D1339" s="26">
        <v>0</v>
      </c>
    </row>
    <row r="1340" spans="1:4" x14ac:dyDescent="0.2">
      <c r="A1340" s="41" t="s">
        <v>1422</v>
      </c>
      <c r="B1340" s="64" t="s">
        <v>1423</v>
      </c>
      <c r="C1340" s="25">
        <v>9658687</v>
      </c>
      <c r="D1340" s="25">
        <v>81471</v>
      </c>
    </row>
    <row r="1341" spans="1:4" x14ac:dyDescent="0.2">
      <c r="A1341" s="41" t="s">
        <v>1913</v>
      </c>
      <c r="B1341" s="64" t="s">
        <v>1914</v>
      </c>
      <c r="C1341" s="25">
        <v>23204527</v>
      </c>
      <c r="D1341" s="25">
        <v>0</v>
      </c>
    </row>
    <row r="1342" spans="1:4" x14ac:dyDescent="0.2">
      <c r="A1342" s="43" t="s">
        <v>1276</v>
      </c>
      <c r="B1342" s="65" t="s">
        <v>1277</v>
      </c>
      <c r="C1342" s="25">
        <v>6621120</v>
      </c>
      <c r="D1342" s="25">
        <v>3356</v>
      </c>
    </row>
    <row r="1343" spans="1:4" x14ac:dyDescent="0.2">
      <c r="A1343" s="41" t="s">
        <v>1312</v>
      </c>
      <c r="B1343" s="64" t="s">
        <v>1313</v>
      </c>
      <c r="C1343" s="26">
        <v>23541303</v>
      </c>
      <c r="D1343" s="26">
        <v>780757</v>
      </c>
    </row>
    <row r="1344" spans="1:4" x14ac:dyDescent="0.2">
      <c r="A1344" s="41" t="s">
        <v>2525</v>
      </c>
      <c r="B1344" s="64" t="s">
        <v>2526</v>
      </c>
      <c r="C1344" s="26">
        <v>40000000</v>
      </c>
      <c r="D1344" s="26">
        <v>2500000</v>
      </c>
    </row>
    <row r="1345" spans="1:4" x14ac:dyDescent="0.2">
      <c r="A1345" s="41" t="s">
        <v>2342</v>
      </c>
      <c r="B1345" s="64" t="s">
        <v>2343</v>
      </c>
      <c r="C1345" s="25">
        <v>25000000</v>
      </c>
      <c r="D1345" s="25">
        <v>14348</v>
      </c>
    </row>
    <row r="1346" spans="1:4" x14ac:dyDescent="0.2">
      <c r="A1346" s="41" t="s">
        <v>3720</v>
      </c>
      <c r="B1346" s="64" t="s">
        <v>3989</v>
      </c>
      <c r="C1346" s="25">
        <v>30726747</v>
      </c>
      <c r="D1346" s="25">
        <v>8</v>
      </c>
    </row>
    <row r="1347" spans="1:4" x14ac:dyDescent="0.2">
      <c r="A1347" s="43" t="s">
        <v>1740</v>
      </c>
      <c r="B1347" s="65" t="s">
        <v>1741</v>
      </c>
      <c r="C1347" s="25">
        <v>2425215</v>
      </c>
      <c r="D1347" s="25">
        <v>259144</v>
      </c>
    </row>
    <row r="1348" spans="1:4" x14ac:dyDescent="0.2">
      <c r="A1348" s="41" t="s">
        <v>1246</v>
      </c>
      <c r="B1348" s="64" t="s">
        <v>1247</v>
      </c>
      <c r="C1348" s="26">
        <v>13058000</v>
      </c>
      <c r="D1348" s="26">
        <v>193372</v>
      </c>
    </row>
    <row r="1349" spans="1:4" x14ac:dyDescent="0.2">
      <c r="A1349" s="41" t="s">
        <v>2821</v>
      </c>
      <c r="B1349" s="64" t="s">
        <v>4107</v>
      </c>
      <c r="C1349" s="26">
        <v>131707350</v>
      </c>
      <c r="D1349" s="26">
        <v>0</v>
      </c>
    </row>
    <row r="1350" spans="1:4" x14ac:dyDescent="0.2">
      <c r="A1350" s="41" t="s">
        <v>4232</v>
      </c>
      <c r="B1350" s="64" t="s">
        <v>4233</v>
      </c>
      <c r="C1350" s="25">
        <v>39357140</v>
      </c>
      <c r="D1350" s="25">
        <v>1005055</v>
      </c>
    </row>
    <row r="1351" spans="1:4" x14ac:dyDescent="0.2">
      <c r="A1351" s="41" t="s">
        <v>2917</v>
      </c>
      <c r="B1351" s="64" t="s">
        <v>2918</v>
      </c>
      <c r="C1351" s="25">
        <v>20415802</v>
      </c>
      <c r="D1351" s="25">
        <v>920233</v>
      </c>
    </row>
    <row r="1352" spans="1:4" x14ac:dyDescent="0.2">
      <c r="A1352" s="43" t="s">
        <v>2893</v>
      </c>
      <c r="B1352" s="65" t="s">
        <v>2894</v>
      </c>
      <c r="C1352" s="25">
        <v>27532242</v>
      </c>
      <c r="D1352" s="25">
        <v>289633</v>
      </c>
    </row>
    <row r="1353" spans="1:4" x14ac:dyDescent="0.2">
      <c r="A1353" s="41" t="s">
        <v>2559</v>
      </c>
      <c r="B1353" s="64" t="s">
        <v>2560</v>
      </c>
      <c r="C1353" s="26">
        <v>16448909</v>
      </c>
      <c r="D1353" s="26">
        <v>1533962</v>
      </c>
    </row>
    <row r="1354" spans="1:4" x14ac:dyDescent="0.2">
      <c r="A1354" s="41" t="s">
        <v>2750</v>
      </c>
      <c r="B1354" s="64" t="s">
        <v>2751</v>
      </c>
      <c r="C1354" s="26">
        <v>15842126</v>
      </c>
      <c r="D1354" s="26">
        <v>0</v>
      </c>
    </row>
    <row r="1355" spans="1:4" x14ac:dyDescent="0.2">
      <c r="A1355" s="41" t="s">
        <v>2517</v>
      </c>
      <c r="B1355" s="64" t="s">
        <v>2518</v>
      </c>
      <c r="C1355" s="25">
        <v>15340000</v>
      </c>
      <c r="D1355" s="25">
        <v>270106</v>
      </c>
    </row>
    <row r="1356" spans="1:4" x14ac:dyDescent="0.2">
      <c r="A1356" s="41" t="s">
        <v>4663</v>
      </c>
      <c r="B1356" s="64" t="s">
        <v>4688</v>
      </c>
      <c r="C1356" s="25">
        <v>32706134</v>
      </c>
      <c r="D1356" s="25">
        <v>58</v>
      </c>
    </row>
    <row r="1357" spans="1:4" x14ac:dyDescent="0.2">
      <c r="A1357" s="43" t="s">
        <v>3319</v>
      </c>
      <c r="B1357" s="65" t="s">
        <v>3320</v>
      </c>
      <c r="C1357" s="25">
        <v>29987597</v>
      </c>
      <c r="D1357" s="25">
        <v>0</v>
      </c>
    </row>
    <row r="1358" spans="1:4" x14ac:dyDescent="0.2">
      <c r="A1358" s="41" t="s">
        <v>1831</v>
      </c>
      <c r="B1358" s="64" t="s">
        <v>1832</v>
      </c>
      <c r="C1358" s="26">
        <v>9702706</v>
      </c>
      <c r="D1358" s="26">
        <v>4516247</v>
      </c>
    </row>
    <row r="1359" spans="1:4" x14ac:dyDescent="0.2">
      <c r="A1359" s="41" t="s">
        <v>2242</v>
      </c>
      <c r="B1359" s="64" t="s">
        <v>2243</v>
      </c>
      <c r="C1359" s="26">
        <v>29529812</v>
      </c>
      <c r="D1359" s="26">
        <v>3440308</v>
      </c>
    </row>
    <row r="1360" spans="1:4" x14ac:dyDescent="0.2">
      <c r="A1360" s="41" t="s">
        <v>2393</v>
      </c>
      <c r="B1360" s="64" t="s">
        <v>2394</v>
      </c>
      <c r="C1360" s="25">
        <v>17000000</v>
      </c>
      <c r="D1360" s="25">
        <v>11218</v>
      </c>
    </row>
    <row r="1361" spans="1:4" x14ac:dyDescent="0.2">
      <c r="A1361" s="41" t="s">
        <v>1059</v>
      </c>
      <c r="B1361" s="64" t="s">
        <v>1060</v>
      </c>
      <c r="C1361" s="25">
        <v>37558368</v>
      </c>
      <c r="D1361" s="25">
        <v>188683</v>
      </c>
    </row>
    <row r="1362" spans="1:4" x14ac:dyDescent="0.2">
      <c r="A1362" s="43" t="s">
        <v>996</v>
      </c>
      <c r="B1362" s="65" t="s">
        <v>997</v>
      </c>
      <c r="C1362" s="25">
        <v>20588000</v>
      </c>
      <c r="D1362" s="25">
        <v>0</v>
      </c>
    </row>
    <row r="1363" spans="1:4" x14ac:dyDescent="0.2">
      <c r="A1363" s="41" t="s">
        <v>1727</v>
      </c>
      <c r="B1363" s="64" t="s">
        <v>1728</v>
      </c>
      <c r="C1363" s="26">
        <v>19930000</v>
      </c>
      <c r="D1363" s="26">
        <v>657636</v>
      </c>
    </row>
    <row r="1364" spans="1:4" x14ac:dyDescent="0.2">
      <c r="A1364" s="41" t="s">
        <v>2221</v>
      </c>
      <c r="B1364" s="64" t="s">
        <v>2222</v>
      </c>
      <c r="C1364" s="26">
        <v>15677552</v>
      </c>
      <c r="D1364" s="26">
        <v>738810</v>
      </c>
    </row>
    <row r="1365" spans="1:4" x14ac:dyDescent="0.2">
      <c r="A1365" s="41" t="s">
        <v>2372</v>
      </c>
      <c r="B1365" s="64" t="s">
        <v>2373</v>
      </c>
      <c r="C1365" s="25">
        <v>600000</v>
      </c>
      <c r="D1365" s="25">
        <v>0</v>
      </c>
    </row>
    <row r="1366" spans="1:4" x14ac:dyDescent="0.2">
      <c r="A1366" s="41" t="s">
        <v>4521</v>
      </c>
      <c r="B1366" s="64" t="s">
        <v>4522</v>
      </c>
      <c r="C1366" s="25">
        <v>12770512</v>
      </c>
      <c r="D1366" s="25">
        <v>0</v>
      </c>
    </row>
    <row r="1367" spans="1:4" x14ac:dyDescent="0.2">
      <c r="A1367" s="43" t="s">
        <v>1435</v>
      </c>
      <c r="B1367" s="65" t="s">
        <v>1436</v>
      </c>
      <c r="C1367" s="25">
        <v>20032636</v>
      </c>
      <c r="D1367" s="25">
        <v>0</v>
      </c>
    </row>
    <row r="1368" spans="1:4" x14ac:dyDescent="0.2">
      <c r="A1368" s="41" t="s">
        <v>2217</v>
      </c>
      <c r="B1368" s="64" t="s">
        <v>4362</v>
      </c>
      <c r="C1368" s="26">
        <v>35970918</v>
      </c>
      <c r="D1368" s="26">
        <v>4370</v>
      </c>
    </row>
    <row r="1369" spans="1:4" x14ac:dyDescent="0.2">
      <c r="A1369" s="41" t="s">
        <v>3832</v>
      </c>
      <c r="B1369" s="64" t="s">
        <v>3985</v>
      </c>
      <c r="C1369" s="26">
        <v>10556344</v>
      </c>
      <c r="D1369" s="26">
        <v>224135</v>
      </c>
    </row>
    <row r="1370" spans="1:4" x14ac:dyDescent="0.2">
      <c r="A1370" s="41" t="s">
        <v>1172</v>
      </c>
      <c r="B1370" s="64" t="s">
        <v>1173</v>
      </c>
      <c r="C1370" s="25">
        <v>56054149</v>
      </c>
      <c r="D1370" s="25">
        <v>0</v>
      </c>
    </row>
    <row r="1371" spans="1:4" x14ac:dyDescent="0.2">
      <c r="A1371" s="41" t="s">
        <v>2765</v>
      </c>
      <c r="B1371" s="64" t="s">
        <v>2766</v>
      </c>
      <c r="C1371" s="25">
        <v>95770000</v>
      </c>
      <c r="D1371" s="25">
        <v>1684050</v>
      </c>
    </row>
    <row r="1372" spans="1:4" x14ac:dyDescent="0.2">
      <c r="A1372" s="43" t="s">
        <v>2149</v>
      </c>
      <c r="B1372" s="65" t="s">
        <v>3946</v>
      </c>
      <c r="C1372" s="25">
        <v>50051252</v>
      </c>
      <c r="D1372" s="25">
        <v>5646010</v>
      </c>
    </row>
    <row r="1373" spans="1:4" x14ac:dyDescent="0.2">
      <c r="A1373" s="41" t="s">
        <v>4162</v>
      </c>
      <c r="B1373" s="64" t="s">
        <v>4317</v>
      </c>
      <c r="C1373" s="26">
        <v>43232455</v>
      </c>
      <c r="D1373" s="26">
        <v>95823</v>
      </c>
    </row>
    <row r="1374" spans="1:4" x14ac:dyDescent="0.2">
      <c r="A1374" s="41" t="s">
        <v>2450</v>
      </c>
      <c r="B1374" s="64" t="s">
        <v>2451</v>
      </c>
      <c r="C1374" s="26">
        <v>12785740</v>
      </c>
      <c r="D1374" s="26">
        <v>0</v>
      </c>
    </row>
    <row r="1375" spans="1:4" x14ac:dyDescent="0.2">
      <c r="A1375" s="41" t="s">
        <v>1031</v>
      </c>
      <c r="B1375" s="64" t="s">
        <v>4097</v>
      </c>
      <c r="C1375" s="25">
        <v>11469842</v>
      </c>
      <c r="D1375" s="25">
        <v>1068801</v>
      </c>
    </row>
    <row r="1376" spans="1:4" x14ac:dyDescent="0.2">
      <c r="A1376" s="41" t="s">
        <v>3102</v>
      </c>
      <c r="B1376" s="64" t="s">
        <v>4363</v>
      </c>
      <c r="C1376" s="25">
        <v>22938906</v>
      </c>
      <c r="D1376" s="25">
        <v>0</v>
      </c>
    </row>
    <row r="1377" spans="1:4" x14ac:dyDescent="0.2">
      <c r="A1377" s="43" t="s">
        <v>1979</v>
      </c>
      <c r="B1377" s="65" t="s">
        <v>1980</v>
      </c>
      <c r="C1377" s="25">
        <v>15942886</v>
      </c>
      <c r="D1377" s="25">
        <v>680241</v>
      </c>
    </row>
    <row r="1378" spans="1:4" x14ac:dyDescent="0.2">
      <c r="A1378" s="41" t="s">
        <v>2314</v>
      </c>
      <c r="B1378" s="64" t="s">
        <v>2315</v>
      </c>
      <c r="C1378" s="26">
        <v>7760554</v>
      </c>
      <c r="D1378" s="26">
        <v>99160</v>
      </c>
    </row>
    <row r="1379" spans="1:4" x14ac:dyDescent="0.2">
      <c r="A1379" s="41" t="s">
        <v>4190</v>
      </c>
      <c r="B1379" s="64" t="s">
        <v>4191</v>
      </c>
      <c r="C1379" s="26">
        <v>27229210</v>
      </c>
      <c r="D1379" s="26">
        <v>1340920</v>
      </c>
    </row>
    <row r="1380" spans="1:4" x14ac:dyDescent="0.2">
      <c r="A1380" s="41" t="s">
        <v>2662</v>
      </c>
      <c r="B1380" s="64" t="s">
        <v>2663</v>
      </c>
      <c r="C1380" s="25">
        <v>42170000</v>
      </c>
      <c r="D1380" s="25">
        <v>8036</v>
      </c>
    </row>
    <row r="1381" spans="1:4" x14ac:dyDescent="0.2">
      <c r="A1381" s="41" t="s">
        <v>2298</v>
      </c>
      <c r="B1381" s="64" t="s">
        <v>2299</v>
      </c>
      <c r="C1381" s="25">
        <v>9100836</v>
      </c>
      <c r="D1381" s="25">
        <v>279135</v>
      </c>
    </row>
    <row r="1382" spans="1:4" x14ac:dyDescent="0.2">
      <c r="A1382" s="43" t="s">
        <v>2111</v>
      </c>
      <c r="B1382" s="65" t="s">
        <v>2112</v>
      </c>
      <c r="C1382" s="25">
        <v>5150000</v>
      </c>
      <c r="D1382" s="25">
        <v>219418</v>
      </c>
    </row>
    <row r="1383" spans="1:4" x14ac:dyDescent="0.2">
      <c r="A1383" s="41" t="s">
        <v>1082</v>
      </c>
      <c r="B1383" s="64" t="s">
        <v>1083</v>
      </c>
      <c r="C1383" s="26">
        <v>36727943</v>
      </c>
      <c r="D1383" s="26">
        <v>1709107</v>
      </c>
    </row>
    <row r="1384" spans="1:4" x14ac:dyDescent="0.2">
      <c r="A1384" s="41" t="s">
        <v>2397</v>
      </c>
      <c r="B1384" s="64" t="s">
        <v>2398</v>
      </c>
      <c r="C1384" s="26">
        <v>23538459</v>
      </c>
      <c r="D1384" s="26">
        <v>0</v>
      </c>
    </row>
    <row r="1385" spans="1:4" x14ac:dyDescent="0.2">
      <c r="A1385" s="41" t="s">
        <v>3164</v>
      </c>
      <c r="B1385" s="64" t="s">
        <v>3165</v>
      </c>
      <c r="C1385" s="25">
        <v>65739186</v>
      </c>
      <c r="D1385" s="25">
        <v>0</v>
      </c>
    </row>
    <row r="1386" spans="1:4" x14ac:dyDescent="0.2">
      <c r="A1386" s="41" t="s">
        <v>1504</v>
      </c>
      <c r="B1386" s="64" t="s">
        <v>1505</v>
      </c>
      <c r="C1386" s="25">
        <v>13042420</v>
      </c>
      <c r="D1386" s="25">
        <v>1677055</v>
      </c>
    </row>
    <row r="1387" spans="1:4" x14ac:dyDescent="0.2">
      <c r="A1387" s="43" t="s">
        <v>579</v>
      </c>
      <c r="B1387" s="65" t="s">
        <v>580</v>
      </c>
      <c r="C1387" s="25">
        <v>21000000</v>
      </c>
      <c r="D1387" s="25">
        <v>0</v>
      </c>
    </row>
    <row r="1388" spans="1:4" x14ac:dyDescent="0.2">
      <c r="A1388" s="41" t="s">
        <v>4048</v>
      </c>
      <c r="B1388" s="64" t="s">
        <v>4049</v>
      </c>
      <c r="C1388" s="26">
        <v>8288520</v>
      </c>
      <c r="D1388" s="26">
        <v>0</v>
      </c>
    </row>
    <row r="1389" spans="1:4" x14ac:dyDescent="0.2">
      <c r="A1389" s="41" t="s">
        <v>4672</v>
      </c>
      <c r="B1389" s="64" t="s">
        <v>4700</v>
      </c>
      <c r="C1389" s="26">
        <v>12259474</v>
      </c>
      <c r="D1389" s="26">
        <v>464849</v>
      </c>
    </row>
    <row r="1390" spans="1:4" x14ac:dyDescent="0.2">
      <c r="A1390" s="41" t="s">
        <v>1874</v>
      </c>
      <c r="B1390" s="64" t="s">
        <v>1875</v>
      </c>
      <c r="C1390" s="25">
        <v>15170500</v>
      </c>
      <c r="D1390" s="25">
        <v>0</v>
      </c>
    </row>
    <row r="1391" spans="1:4" x14ac:dyDescent="0.2">
      <c r="A1391" s="41" t="s">
        <v>1615</v>
      </c>
      <c r="B1391" s="64" t="s">
        <v>1616</v>
      </c>
      <c r="C1391" s="25">
        <v>69237643</v>
      </c>
      <c r="D1391" s="25">
        <v>0</v>
      </c>
    </row>
    <row r="1392" spans="1:4" x14ac:dyDescent="0.2">
      <c r="A1392" s="43" t="s">
        <v>1667</v>
      </c>
      <c r="B1392" s="65" t="s">
        <v>1668</v>
      </c>
      <c r="C1392" s="25">
        <v>90530915</v>
      </c>
      <c r="D1392" s="25">
        <v>14500000</v>
      </c>
    </row>
    <row r="1393" spans="1:4" x14ac:dyDescent="0.2">
      <c r="A1393" s="41" t="s">
        <v>2173</v>
      </c>
      <c r="B1393" s="64" t="s">
        <v>4443</v>
      </c>
      <c r="C1393" s="26">
        <v>31413500</v>
      </c>
      <c r="D1393" s="26">
        <v>1022</v>
      </c>
    </row>
    <row r="1394" spans="1:4" x14ac:dyDescent="0.2">
      <c r="A1394" s="41" t="s">
        <v>1468</v>
      </c>
      <c r="B1394" s="64" t="s">
        <v>1469</v>
      </c>
      <c r="C1394" s="26">
        <v>20033946</v>
      </c>
      <c r="D1394" s="26">
        <v>480384</v>
      </c>
    </row>
    <row r="1395" spans="1:4" x14ac:dyDescent="0.2">
      <c r="A1395" s="41" t="s">
        <v>3029</v>
      </c>
      <c r="B1395" s="64" t="s">
        <v>3030</v>
      </c>
      <c r="C1395" s="25">
        <v>25740564</v>
      </c>
      <c r="D1395" s="25">
        <v>22985</v>
      </c>
    </row>
    <row r="1396" spans="1:4" x14ac:dyDescent="0.2">
      <c r="A1396" s="41" t="s">
        <v>1690</v>
      </c>
      <c r="B1396" s="64" t="s">
        <v>1691</v>
      </c>
      <c r="C1396" s="25">
        <v>21400000</v>
      </c>
      <c r="D1396" s="25">
        <v>1454564</v>
      </c>
    </row>
    <row r="1397" spans="1:4" x14ac:dyDescent="0.2">
      <c r="A1397" s="43" t="s">
        <v>1840</v>
      </c>
      <c r="B1397" s="65" t="s">
        <v>1841</v>
      </c>
      <c r="C1397" s="25">
        <v>24470706</v>
      </c>
      <c r="D1397" s="25">
        <v>0</v>
      </c>
    </row>
    <row r="1398" spans="1:4" x14ac:dyDescent="0.2">
      <c r="A1398" s="41" t="s">
        <v>3179</v>
      </c>
      <c r="B1398" s="64" t="s">
        <v>3180</v>
      </c>
      <c r="C1398" s="26">
        <v>16060028</v>
      </c>
      <c r="D1398" s="26">
        <v>189625</v>
      </c>
    </row>
    <row r="1399" spans="1:4" x14ac:dyDescent="0.2">
      <c r="A1399" s="41" t="s">
        <v>2546</v>
      </c>
      <c r="B1399" s="64" t="s">
        <v>2547</v>
      </c>
      <c r="C1399" s="26">
        <v>17600000</v>
      </c>
      <c r="D1399" s="26">
        <v>0</v>
      </c>
    </row>
    <row r="1400" spans="1:4" x14ac:dyDescent="0.2">
      <c r="A1400" s="41" t="s">
        <v>2019</v>
      </c>
      <c r="B1400" s="64" t="s">
        <v>2020</v>
      </c>
      <c r="C1400" s="25">
        <v>12114710</v>
      </c>
      <c r="D1400" s="25">
        <v>1082891</v>
      </c>
    </row>
    <row r="1401" spans="1:4" x14ac:dyDescent="0.2">
      <c r="A1401" s="41" t="s">
        <v>1774</v>
      </c>
      <c r="B1401" s="64" t="s">
        <v>1775</v>
      </c>
      <c r="C1401" s="25">
        <v>79052205</v>
      </c>
      <c r="D1401" s="25">
        <v>1050000</v>
      </c>
    </row>
    <row r="1402" spans="1:4" x14ac:dyDescent="0.2">
      <c r="A1402" s="43" t="s">
        <v>2706</v>
      </c>
      <c r="B1402" s="65" t="s">
        <v>2707</v>
      </c>
      <c r="C1402" s="25">
        <v>48200000</v>
      </c>
      <c r="D1402" s="25">
        <v>8000000</v>
      </c>
    </row>
    <row r="1403" spans="1:4" x14ac:dyDescent="0.2">
      <c r="A1403" s="41" t="s">
        <v>2609</v>
      </c>
      <c r="B1403" s="64" t="s">
        <v>2610</v>
      </c>
      <c r="C1403" s="26">
        <v>54000000</v>
      </c>
      <c r="D1403" s="26">
        <v>0</v>
      </c>
    </row>
    <row r="1404" spans="1:4" x14ac:dyDescent="0.2">
      <c r="A1404" s="41" t="s">
        <v>2475</v>
      </c>
      <c r="B1404" s="64" t="s">
        <v>2476</v>
      </c>
      <c r="C1404" s="26">
        <v>47973428</v>
      </c>
      <c r="D1404" s="26">
        <v>0</v>
      </c>
    </row>
    <row r="1405" spans="1:4" x14ac:dyDescent="0.2">
      <c r="A1405" s="41" t="s">
        <v>1084</v>
      </c>
      <c r="B1405" s="64" t="s">
        <v>1085</v>
      </c>
      <c r="C1405" s="25">
        <v>12843222</v>
      </c>
      <c r="D1405" s="25">
        <v>773032</v>
      </c>
    </row>
    <row r="1406" spans="1:4" x14ac:dyDescent="0.2">
      <c r="A1406" s="41" t="s">
        <v>2072</v>
      </c>
      <c r="B1406" s="64" t="s">
        <v>2073</v>
      </c>
      <c r="C1406" s="25">
        <v>11330638</v>
      </c>
      <c r="D1406" s="25">
        <v>406091</v>
      </c>
    </row>
    <row r="1407" spans="1:4" x14ac:dyDescent="0.2">
      <c r="A1407" s="43" t="s">
        <v>2982</v>
      </c>
      <c r="B1407" s="65" t="s">
        <v>2983</v>
      </c>
      <c r="C1407" s="25">
        <v>84109926</v>
      </c>
      <c r="D1407" s="25">
        <v>1258</v>
      </c>
    </row>
    <row r="1408" spans="1:4" x14ac:dyDescent="0.2">
      <c r="A1408" s="41" t="s">
        <v>3240</v>
      </c>
      <c r="B1408" s="64" t="s">
        <v>3975</v>
      </c>
      <c r="C1408" s="26">
        <v>60813311</v>
      </c>
      <c r="D1408" s="26">
        <v>0</v>
      </c>
    </row>
    <row r="1409" spans="1:4" x14ac:dyDescent="0.2">
      <c r="A1409" s="41" t="s">
        <v>2062</v>
      </c>
      <c r="B1409" s="64" t="s">
        <v>2063</v>
      </c>
      <c r="C1409" s="26">
        <v>14971256</v>
      </c>
      <c r="D1409" s="26">
        <v>2210298</v>
      </c>
    </row>
    <row r="1410" spans="1:4" x14ac:dyDescent="0.2">
      <c r="A1410" s="41" t="s">
        <v>2909</v>
      </c>
      <c r="B1410" s="64" t="s">
        <v>2910</v>
      </c>
      <c r="C1410" s="25">
        <v>10410400</v>
      </c>
      <c r="D1410" s="25">
        <v>0</v>
      </c>
    </row>
    <row r="1411" spans="1:4" x14ac:dyDescent="0.2">
      <c r="A1411" s="41" t="s">
        <v>2272</v>
      </c>
      <c r="B1411" s="64" t="s">
        <v>3903</v>
      </c>
      <c r="C1411" s="25">
        <v>18178525</v>
      </c>
      <c r="D1411" s="25">
        <v>41910</v>
      </c>
    </row>
    <row r="1412" spans="1:4" x14ac:dyDescent="0.2">
      <c r="A1412" s="43" t="s">
        <v>4409</v>
      </c>
      <c r="B1412" s="65" t="s">
        <v>4410</v>
      </c>
      <c r="C1412" s="25">
        <v>12313555</v>
      </c>
      <c r="D1412" s="25">
        <v>8222</v>
      </c>
    </row>
    <row r="1413" spans="1:4" x14ac:dyDescent="0.2">
      <c r="A1413" s="41" t="s">
        <v>1873</v>
      </c>
      <c r="B1413" s="64" t="s">
        <v>4145</v>
      </c>
      <c r="C1413" s="26">
        <v>37858601</v>
      </c>
      <c r="D1413" s="26">
        <v>0</v>
      </c>
    </row>
    <row r="1414" spans="1:4" x14ac:dyDescent="0.2">
      <c r="A1414" s="41" t="s">
        <v>2789</v>
      </c>
      <c r="B1414" s="64" t="s">
        <v>2790</v>
      </c>
      <c r="C1414" s="26">
        <v>10156513</v>
      </c>
      <c r="D1414" s="26">
        <v>0</v>
      </c>
    </row>
    <row r="1415" spans="1:4" x14ac:dyDescent="0.2">
      <c r="A1415" s="41" t="s">
        <v>3411</v>
      </c>
      <c r="B1415" s="64" t="s">
        <v>4059</v>
      </c>
      <c r="C1415" s="25">
        <v>13500000</v>
      </c>
      <c r="D1415" s="25">
        <v>283098</v>
      </c>
    </row>
    <row r="1416" spans="1:4" x14ac:dyDescent="0.2">
      <c r="A1416" s="41" t="s">
        <v>1698</v>
      </c>
      <c r="B1416" s="64" t="s">
        <v>4698</v>
      </c>
      <c r="C1416" s="25">
        <v>12698263</v>
      </c>
      <c r="D1416" s="25">
        <v>218257</v>
      </c>
    </row>
    <row r="1417" spans="1:4" x14ac:dyDescent="0.2">
      <c r="A1417" s="43" t="s">
        <v>2493</v>
      </c>
      <c r="B1417" s="65" t="s">
        <v>2494</v>
      </c>
      <c r="C1417" s="25">
        <v>9422739</v>
      </c>
      <c r="D1417" s="25">
        <v>3</v>
      </c>
    </row>
    <row r="1418" spans="1:4" x14ac:dyDescent="0.2">
      <c r="A1418" s="41" t="s">
        <v>2483</v>
      </c>
      <c r="B1418" s="64" t="s">
        <v>2484</v>
      </c>
      <c r="C1418" s="26">
        <v>12800000</v>
      </c>
      <c r="D1418" s="26">
        <v>2638537</v>
      </c>
    </row>
    <row r="1419" spans="1:4" x14ac:dyDescent="0.2">
      <c r="A1419" s="41" t="s">
        <v>1306</v>
      </c>
      <c r="B1419" s="64" t="s">
        <v>1307</v>
      </c>
      <c r="C1419" s="26">
        <v>11325610</v>
      </c>
      <c r="D1419" s="26">
        <v>309029</v>
      </c>
    </row>
    <row r="1420" spans="1:4" x14ac:dyDescent="0.2">
      <c r="A1420" s="41" t="s">
        <v>2326</v>
      </c>
      <c r="B1420" s="64" t="s">
        <v>2327</v>
      </c>
      <c r="C1420" s="25">
        <v>43337615</v>
      </c>
      <c r="D1420" s="25">
        <v>0</v>
      </c>
    </row>
    <row r="1421" spans="1:4" x14ac:dyDescent="0.2">
      <c r="A1421" s="41" t="s">
        <v>2861</v>
      </c>
      <c r="B1421" s="64" t="s">
        <v>2862</v>
      </c>
      <c r="C1421" s="25">
        <v>14792803</v>
      </c>
      <c r="D1421" s="25">
        <v>164506</v>
      </c>
    </row>
    <row r="1422" spans="1:4" x14ac:dyDescent="0.2">
      <c r="A1422" s="43" t="s">
        <v>3224</v>
      </c>
      <c r="B1422" s="65" t="s">
        <v>3225</v>
      </c>
      <c r="C1422" s="25">
        <v>9748596</v>
      </c>
      <c r="D1422" s="25">
        <v>593563</v>
      </c>
    </row>
    <row r="1423" spans="1:4" x14ac:dyDescent="0.2">
      <c r="A1423" s="41" t="s">
        <v>575</v>
      </c>
      <c r="B1423" s="64" t="s">
        <v>576</v>
      </c>
      <c r="C1423" s="26">
        <v>36798858</v>
      </c>
      <c r="D1423" s="26">
        <v>3975</v>
      </c>
    </row>
    <row r="1424" spans="1:4" x14ac:dyDescent="0.2">
      <c r="A1424" s="41" t="s">
        <v>933</v>
      </c>
      <c r="B1424" s="64" t="s">
        <v>3846</v>
      </c>
      <c r="C1424" s="26">
        <v>52860000</v>
      </c>
      <c r="D1424" s="26">
        <v>5021241</v>
      </c>
    </row>
    <row r="1425" spans="1:4" x14ac:dyDescent="0.2">
      <c r="A1425" s="41" t="s">
        <v>3145</v>
      </c>
      <c r="B1425" s="64" t="s">
        <v>3146</v>
      </c>
      <c r="C1425" s="25">
        <v>59181279</v>
      </c>
      <c r="D1425" s="25">
        <v>2845635</v>
      </c>
    </row>
    <row r="1426" spans="1:4" x14ac:dyDescent="0.2">
      <c r="A1426" s="41" t="s">
        <v>1701</v>
      </c>
      <c r="B1426" s="64" t="s">
        <v>1702</v>
      </c>
      <c r="C1426" s="25">
        <v>10347756</v>
      </c>
      <c r="D1426" s="25">
        <v>1316784</v>
      </c>
    </row>
    <row r="1427" spans="1:4" x14ac:dyDescent="0.2">
      <c r="A1427" s="43" t="s">
        <v>1930</v>
      </c>
      <c r="B1427" s="65" t="s">
        <v>1931</v>
      </c>
      <c r="C1427" s="25">
        <v>42608149</v>
      </c>
      <c r="D1427" s="25">
        <v>1721581</v>
      </c>
    </row>
    <row r="1428" spans="1:4" x14ac:dyDescent="0.2">
      <c r="A1428" s="41" t="s">
        <v>2970</v>
      </c>
      <c r="B1428" s="64" t="s">
        <v>2971</v>
      </c>
      <c r="C1428" s="26">
        <v>18720000</v>
      </c>
      <c r="D1428" s="26">
        <v>2575017</v>
      </c>
    </row>
    <row r="1429" spans="1:4" x14ac:dyDescent="0.2">
      <c r="A1429" s="41" t="s">
        <v>2784</v>
      </c>
      <c r="B1429" s="64" t="s">
        <v>2785</v>
      </c>
      <c r="C1429" s="26">
        <v>15000000</v>
      </c>
      <c r="D1429" s="26">
        <v>135000</v>
      </c>
    </row>
    <row r="1430" spans="1:4" x14ac:dyDescent="0.2">
      <c r="A1430" s="41" t="s">
        <v>3656</v>
      </c>
      <c r="B1430" s="64" t="s">
        <v>3657</v>
      </c>
      <c r="C1430" s="25">
        <v>57617549</v>
      </c>
      <c r="D1430" s="25">
        <v>4909732</v>
      </c>
    </row>
    <row r="1431" spans="1:4" x14ac:dyDescent="0.2">
      <c r="A1431" s="41" t="s">
        <v>2270</v>
      </c>
      <c r="B1431" s="64" t="s">
        <v>2271</v>
      </c>
      <c r="C1431" s="25">
        <v>19238905</v>
      </c>
      <c r="D1431" s="25">
        <v>3551723</v>
      </c>
    </row>
    <row r="1432" spans="1:4" x14ac:dyDescent="0.2">
      <c r="A1432" s="43" t="s">
        <v>2161</v>
      </c>
      <c r="B1432" s="65" t="s">
        <v>2162</v>
      </c>
      <c r="C1432" s="25">
        <v>41040895</v>
      </c>
      <c r="D1432" s="25">
        <v>3276263</v>
      </c>
    </row>
    <row r="1433" spans="1:4" x14ac:dyDescent="0.2">
      <c r="A1433" s="41" t="s">
        <v>1752</v>
      </c>
      <c r="B1433" s="64" t="s">
        <v>1753</v>
      </c>
      <c r="C1433" s="26">
        <v>14847347</v>
      </c>
      <c r="D1433" s="26">
        <v>464612</v>
      </c>
    </row>
    <row r="1434" spans="1:4" x14ac:dyDescent="0.2">
      <c r="A1434" s="41" t="s">
        <v>1640</v>
      </c>
      <c r="B1434" s="64" t="s">
        <v>1641</v>
      </c>
      <c r="C1434" s="26">
        <v>14553844</v>
      </c>
      <c r="D1434" s="26">
        <v>1072262</v>
      </c>
    </row>
    <row r="1435" spans="1:4" x14ac:dyDescent="0.2">
      <c r="A1435" s="41" t="s">
        <v>1310</v>
      </c>
      <c r="B1435" s="64" t="s">
        <v>1311</v>
      </c>
      <c r="C1435" s="25">
        <v>73824118</v>
      </c>
      <c r="D1435" s="25">
        <v>585217</v>
      </c>
    </row>
    <row r="1436" spans="1:4" x14ac:dyDescent="0.2">
      <c r="A1436" s="41" t="s">
        <v>1472</v>
      </c>
      <c r="B1436" s="64" t="s">
        <v>3745</v>
      </c>
      <c r="C1436" s="25">
        <v>10044216</v>
      </c>
      <c r="D1436" s="25">
        <v>59444</v>
      </c>
    </row>
    <row r="1437" spans="1:4" x14ac:dyDescent="0.2">
      <c r="A1437" s="43" t="s">
        <v>4461</v>
      </c>
      <c r="B1437" s="65" t="s">
        <v>4482</v>
      </c>
      <c r="C1437" s="25">
        <v>30143031</v>
      </c>
      <c r="D1437" s="25">
        <v>0</v>
      </c>
    </row>
    <row r="1438" spans="1:4" x14ac:dyDescent="0.2">
      <c r="A1438" s="41" t="s">
        <v>1383</v>
      </c>
      <c r="B1438" s="64" t="s">
        <v>1384</v>
      </c>
      <c r="C1438" s="26">
        <v>16623293</v>
      </c>
      <c r="D1438" s="26">
        <v>322331</v>
      </c>
    </row>
    <row r="1439" spans="1:4" x14ac:dyDescent="0.2">
      <c r="A1439" s="41" t="s">
        <v>3192</v>
      </c>
      <c r="B1439" s="64" t="s">
        <v>3193</v>
      </c>
      <c r="C1439" s="26">
        <v>15592608</v>
      </c>
      <c r="D1439" s="26">
        <v>1106</v>
      </c>
    </row>
    <row r="1440" spans="1:4" x14ac:dyDescent="0.2">
      <c r="A1440" s="41" t="s">
        <v>1780</v>
      </c>
      <c r="B1440" s="64" t="s">
        <v>4833</v>
      </c>
      <c r="C1440" s="25">
        <v>10150000</v>
      </c>
      <c r="D1440" s="25">
        <v>1001468</v>
      </c>
    </row>
    <row r="1441" spans="1:4" x14ac:dyDescent="0.2">
      <c r="A1441" s="41" t="s">
        <v>2988</v>
      </c>
      <c r="B1441" s="64" t="s">
        <v>2989</v>
      </c>
      <c r="C1441" s="25">
        <v>37200000</v>
      </c>
      <c r="D1441" s="25">
        <v>4241561</v>
      </c>
    </row>
    <row r="1442" spans="1:4" x14ac:dyDescent="0.2">
      <c r="A1442" s="43" t="s">
        <v>2654</v>
      </c>
      <c r="B1442" s="65" t="s">
        <v>2655</v>
      </c>
      <c r="C1442" s="25">
        <v>34802000</v>
      </c>
      <c r="D1442" s="25">
        <v>4182218</v>
      </c>
    </row>
    <row r="1443" spans="1:4" x14ac:dyDescent="0.2">
      <c r="A1443" s="41" t="s">
        <v>1857</v>
      </c>
      <c r="B1443" s="64" t="s">
        <v>1858</v>
      </c>
      <c r="C1443" s="26">
        <v>6979316</v>
      </c>
      <c r="D1443" s="26">
        <v>0</v>
      </c>
    </row>
    <row r="1444" spans="1:4" x14ac:dyDescent="0.2">
      <c r="A1444" s="41" t="s">
        <v>3847</v>
      </c>
      <c r="B1444" s="64" t="s">
        <v>3848</v>
      </c>
      <c r="C1444" s="26">
        <v>21089464</v>
      </c>
      <c r="D1444" s="26">
        <v>57846</v>
      </c>
    </row>
    <row r="1445" spans="1:4" x14ac:dyDescent="0.2">
      <c r="A1445" s="41" t="s">
        <v>1583</v>
      </c>
      <c r="B1445" s="64" t="s">
        <v>1584</v>
      </c>
      <c r="C1445" s="25">
        <v>35901760</v>
      </c>
      <c r="D1445" s="25">
        <v>606060</v>
      </c>
    </row>
    <row r="1446" spans="1:4" x14ac:dyDescent="0.2">
      <c r="A1446" s="41" t="s">
        <v>2084</v>
      </c>
      <c r="B1446" s="64" t="s">
        <v>2085</v>
      </c>
      <c r="C1446" s="25">
        <v>25826362</v>
      </c>
      <c r="D1446" s="25">
        <v>189300</v>
      </c>
    </row>
    <row r="1447" spans="1:4" x14ac:dyDescent="0.2">
      <c r="A1447" s="43" t="s">
        <v>1516</v>
      </c>
      <c r="B1447" s="65" t="s">
        <v>4733</v>
      </c>
      <c r="C1447" s="25">
        <v>10002634</v>
      </c>
      <c r="D1447" s="25">
        <v>289197</v>
      </c>
    </row>
    <row r="1448" spans="1:4" x14ac:dyDescent="0.2">
      <c r="A1448" s="41" t="s">
        <v>3018</v>
      </c>
      <c r="B1448" s="64" t="s">
        <v>3019</v>
      </c>
      <c r="C1448" s="26">
        <v>13530910</v>
      </c>
      <c r="D1448" s="26">
        <v>105389</v>
      </c>
    </row>
    <row r="1449" spans="1:4" x14ac:dyDescent="0.2">
      <c r="A1449" s="41" t="s">
        <v>2972</v>
      </c>
      <c r="B1449" s="64" t="s">
        <v>2973</v>
      </c>
      <c r="C1449" s="26">
        <v>27496125</v>
      </c>
      <c r="D1449" s="26">
        <v>700000</v>
      </c>
    </row>
    <row r="1450" spans="1:4" x14ac:dyDescent="0.2">
      <c r="A1450" s="41" t="s">
        <v>2764</v>
      </c>
      <c r="B1450" s="64" t="s">
        <v>3937</v>
      </c>
      <c r="C1450" s="25">
        <v>8433231</v>
      </c>
      <c r="D1450" s="25">
        <v>70001</v>
      </c>
    </row>
    <row r="1451" spans="1:4" x14ac:dyDescent="0.2">
      <c r="A1451" s="41" t="s">
        <v>1387</v>
      </c>
      <c r="B1451" s="64" t="s">
        <v>1388</v>
      </c>
      <c r="C1451" s="25">
        <v>9833208</v>
      </c>
      <c r="D1451" s="25">
        <v>5683</v>
      </c>
    </row>
    <row r="1452" spans="1:4" x14ac:dyDescent="0.2">
      <c r="A1452" s="43" t="s">
        <v>3070</v>
      </c>
      <c r="B1452" s="65" t="s">
        <v>3071</v>
      </c>
      <c r="C1452" s="25">
        <v>11975050</v>
      </c>
      <c r="D1452" s="25">
        <v>370315</v>
      </c>
    </row>
    <row r="1453" spans="1:4" x14ac:dyDescent="0.2">
      <c r="A1453" s="41" t="s">
        <v>3323</v>
      </c>
      <c r="B1453" s="64" t="s">
        <v>3324</v>
      </c>
      <c r="C1453" s="26">
        <v>34909199</v>
      </c>
      <c r="D1453" s="26">
        <v>71118</v>
      </c>
    </row>
    <row r="1454" spans="1:4" x14ac:dyDescent="0.2">
      <c r="A1454" s="41" t="s">
        <v>3875</v>
      </c>
      <c r="B1454" s="64" t="s">
        <v>3876</v>
      </c>
      <c r="C1454" s="26">
        <v>22607693</v>
      </c>
      <c r="D1454" s="26">
        <v>0</v>
      </c>
    </row>
    <row r="1455" spans="1:4" x14ac:dyDescent="0.2">
      <c r="A1455" s="41" t="s">
        <v>3850</v>
      </c>
      <c r="B1455" s="64" t="s">
        <v>3851</v>
      </c>
      <c r="C1455" s="25">
        <v>34204450</v>
      </c>
      <c r="D1455" s="25">
        <v>100000</v>
      </c>
    </row>
    <row r="1456" spans="1:4" x14ac:dyDescent="0.2">
      <c r="A1456" s="41" t="s">
        <v>2254</v>
      </c>
      <c r="B1456" s="64" t="s">
        <v>2255</v>
      </c>
      <c r="C1456" s="25">
        <v>11986415</v>
      </c>
      <c r="D1456" s="25">
        <v>426854</v>
      </c>
    </row>
    <row r="1457" spans="1:4" x14ac:dyDescent="0.2">
      <c r="A1457" s="43" t="s">
        <v>3576</v>
      </c>
      <c r="B1457" s="65" t="s">
        <v>3577</v>
      </c>
      <c r="C1457" s="25">
        <v>35819005</v>
      </c>
      <c r="D1457" s="25">
        <v>235125</v>
      </c>
    </row>
    <row r="1458" spans="1:4" x14ac:dyDescent="0.2">
      <c r="A1458" s="41" t="s">
        <v>2107</v>
      </c>
      <c r="B1458" s="64" t="s">
        <v>2108</v>
      </c>
      <c r="C1458" s="26">
        <v>11540400</v>
      </c>
      <c r="D1458" s="26">
        <v>248310</v>
      </c>
    </row>
    <row r="1459" spans="1:4" x14ac:dyDescent="0.2">
      <c r="A1459" s="41" t="s">
        <v>3965</v>
      </c>
      <c r="B1459" s="64" t="s">
        <v>4330</v>
      </c>
      <c r="C1459" s="26">
        <v>7706770</v>
      </c>
      <c r="D1459" s="26">
        <v>243310</v>
      </c>
    </row>
    <row r="1460" spans="1:4" x14ac:dyDescent="0.2">
      <c r="A1460" s="41" t="s">
        <v>1108</v>
      </c>
      <c r="B1460" s="64" t="s">
        <v>1109</v>
      </c>
      <c r="C1460" s="25">
        <v>14669958</v>
      </c>
      <c r="D1460" s="25">
        <v>0</v>
      </c>
    </row>
    <row r="1461" spans="1:4" x14ac:dyDescent="0.2">
      <c r="A1461" s="41" t="s">
        <v>3884</v>
      </c>
      <c r="B1461" s="64" t="s">
        <v>3885</v>
      </c>
      <c r="C1461" s="25">
        <v>33004976</v>
      </c>
      <c r="D1461" s="25">
        <v>0</v>
      </c>
    </row>
    <row r="1462" spans="1:4" x14ac:dyDescent="0.2">
      <c r="A1462" s="43" t="s">
        <v>954</v>
      </c>
      <c r="B1462" s="65" t="s">
        <v>955</v>
      </c>
      <c r="C1462" s="25">
        <v>24474588</v>
      </c>
      <c r="D1462" s="25">
        <v>0</v>
      </c>
    </row>
    <row r="1463" spans="1:4" x14ac:dyDescent="0.2">
      <c r="A1463" s="41" t="s">
        <v>1283</v>
      </c>
      <c r="B1463" s="64" t="s">
        <v>1284</v>
      </c>
      <c r="C1463" s="26">
        <v>9603921</v>
      </c>
      <c r="D1463" s="26">
        <v>49082</v>
      </c>
    </row>
    <row r="1464" spans="1:4" x14ac:dyDescent="0.2">
      <c r="A1464" s="41" t="s">
        <v>2206</v>
      </c>
      <c r="B1464" s="64" t="s">
        <v>2207</v>
      </c>
      <c r="C1464" s="26">
        <v>90706696</v>
      </c>
      <c r="D1464" s="26">
        <v>114000</v>
      </c>
    </row>
    <row r="1465" spans="1:4" x14ac:dyDescent="0.2">
      <c r="A1465" s="41" t="s">
        <v>4673</v>
      </c>
      <c r="B1465" s="64" t="s">
        <v>4701</v>
      </c>
      <c r="C1465" s="25">
        <v>11840684</v>
      </c>
      <c r="D1465" s="25">
        <v>1050</v>
      </c>
    </row>
    <row r="1466" spans="1:4" x14ac:dyDescent="0.2">
      <c r="A1466" s="41" t="s">
        <v>1655</v>
      </c>
      <c r="B1466" s="64" t="s">
        <v>1656</v>
      </c>
      <c r="C1466" s="25">
        <v>37240693</v>
      </c>
      <c r="D1466" s="25">
        <v>1446</v>
      </c>
    </row>
    <row r="1467" spans="1:4" x14ac:dyDescent="0.2">
      <c r="A1467" s="43" t="s">
        <v>1092</v>
      </c>
      <c r="B1467" s="65" t="s">
        <v>1093</v>
      </c>
      <c r="C1467" s="25">
        <v>50841502</v>
      </c>
      <c r="D1467" s="25">
        <v>140665</v>
      </c>
    </row>
    <row r="1468" spans="1:4" x14ac:dyDescent="0.2">
      <c r="A1468" s="41" t="s">
        <v>3580</v>
      </c>
      <c r="B1468" s="64" t="s">
        <v>3979</v>
      </c>
      <c r="C1468" s="26">
        <v>103569488</v>
      </c>
      <c r="D1468" s="26">
        <v>102</v>
      </c>
    </row>
    <row r="1469" spans="1:4" x14ac:dyDescent="0.2">
      <c r="A1469" s="41" t="s">
        <v>2006</v>
      </c>
      <c r="B1469" s="64" t="s">
        <v>2007</v>
      </c>
      <c r="C1469" s="26">
        <v>20348454</v>
      </c>
      <c r="D1469" s="26">
        <v>100469</v>
      </c>
    </row>
    <row r="1470" spans="1:4" x14ac:dyDescent="0.2">
      <c r="A1470" s="41" t="s">
        <v>1028</v>
      </c>
      <c r="B1470" s="64" t="s">
        <v>1029</v>
      </c>
      <c r="C1470" s="25">
        <v>9200224</v>
      </c>
      <c r="D1470" s="25">
        <v>205378</v>
      </c>
    </row>
    <row r="1471" spans="1:4" x14ac:dyDescent="0.2">
      <c r="A1471" s="41" t="s">
        <v>2360</v>
      </c>
      <c r="B1471" s="64" t="s">
        <v>2361</v>
      </c>
      <c r="C1471" s="25">
        <v>81391457</v>
      </c>
      <c r="D1471" s="25">
        <v>2003</v>
      </c>
    </row>
    <row r="1472" spans="1:4" x14ac:dyDescent="0.2">
      <c r="A1472" s="43" t="s">
        <v>4165</v>
      </c>
      <c r="B1472" s="65" t="s">
        <v>4166</v>
      </c>
      <c r="C1472" s="25">
        <v>36947060</v>
      </c>
      <c r="D1472" s="25">
        <v>0</v>
      </c>
    </row>
    <row r="1473" spans="1:4" x14ac:dyDescent="0.2">
      <c r="A1473" s="41" t="s">
        <v>1767</v>
      </c>
      <c r="B1473" s="64" t="s">
        <v>1768</v>
      </c>
      <c r="C1473" s="26">
        <v>22602474</v>
      </c>
      <c r="D1473" s="26">
        <v>1859050</v>
      </c>
    </row>
    <row r="1474" spans="1:4" x14ac:dyDescent="0.2">
      <c r="A1474" s="41" t="s">
        <v>4203</v>
      </c>
      <c r="B1474" s="64" t="s">
        <v>4346</v>
      </c>
      <c r="C1474" s="26">
        <v>6177383</v>
      </c>
      <c r="D1474" s="26">
        <v>0</v>
      </c>
    </row>
    <row r="1475" spans="1:4" x14ac:dyDescent="0.2">
      <c r="A1475" s="41" t="s">
        <v>4507</v>
      </c>
      <c r="B1475" s="64" t="s">
        <v>4508</v>
      </c>
      <c r="C1475" s="25">
        <v>8590930</v>
      </c>
      <c r="D1475" s="25">
        <v>646580</v>
      </c>
    </row>
    <row r="1476" spans="1:4" x14ac:dyDescent="0.2">
      <c r="A1476" s="41" t="s">
        <v>1090</v>
      </c>
      <c r="B1476" s="64" t="s">
        <v>1091</v>
      </c>
      <c r="C1476" s="25">
        <v>14615109</v>
      </c>
      <c r="D1476" s="25">
        <v>2563</v>
      </c>
    </row>
    <row r="1477" spans="1:4" x14ac:dyDescent="0.2">
      <c r="A1477" s="43" t="s">
        <v>2740</v>
      </c>
      <c r="B1477" s="65" t="s">
        <v>4100</v>
      </c>
      <c r="C1477" s="25">
        <v>54344248</v>
      </c>
      <c r="D1477" s="25">
        <v>0</v>
      </c>
    </row>
    <row r="1478" spans="1:4" x14ac:dyDescent="0.2">
      <c r="A1478" s="41" t="s">
        <v>2248</v>
      </c>
      <c r="B1478" s="64" t="s">
        <v>2249</v>
      </c>
      <c r="C1478" s="26">
        <v>79927080</v>
      </c>
      <c r="D1478" s="26">
        <v>2211634</v>
      </c>
    </row>
    <row r="1479" spans="1:4" x14ac:dyDescent="0.2">
      <c r="A1479" s="41" t="s">
        <v>4154</v>
      </c>
      <c r="B1479" s="64" t="s">
        <v>4155</v>
      </c>
      <c r="C1479" s="26">
        <v>26489500</v>
      </c>
      <c r="D1479" s="26">
        <v>0</v>
      </c>
    </row>
    <row r="1480" spans="1:4" x14ac:dyDescent="0.2">
      <c r="A1480" s="41" t="s">
        <v>2320</v>
      </c>
      <c r="B1480" s="64" t="s">
        <v>2321</v>
      </c>
      <c r="C1480" s="25">
        <v>14116015</v>
      </c>
      <c r="D1480" s="25">
        <v>1025525</v>
      </c>
    </row>
    <row r="1481" spans="1:4" x14ac:dyDescent="0.2">
      <c r="A1481" s="41" t="s">
        <v>3246</v>
      </c>
      <c r="B1481" s="64" t="s">
        <v>3247</v>
      </c>
      <c r="C1481" s="25">
        <v>32684246</v>
      </c>
      <c r="D1481" s="25">
        <v>10</v>
      </c>
    </row>
    <row r="1482" spans="1:4" x14ac:dyDescent="0.2">
      <c r="A1482" s="43" t="s">
        <v>2863</v>
      </c>
      <c r="B1482" s="65" t="s">
        <v>2864</v>
      </c>
      <c r="C1482" s="25">
        <v>16354800</v>
      </c>
      <c r="D1482" s="25">
        <v>373035</v>
      </c>
    </row>
    <row r="1483" spans="1:4" x14ac:dyDescent="0.2">
      <c r="A1483" s="41" t="s">
        <v>3188</v>
      </c>
      <c r="B1483" s="64" t="s">
        <v>3189</v>
      </c>
      <c r="C1483" s="26">
        <v>24803369</v>
      </c>
      <c r="D1483" s="26">
        <v>0</v>
      </c>
    </row>
    <row r="1484" spans="1:4" x14ac:dyDescent="0.2">
      <c r="A1484" s="41" t="s">
        <v>3234</v>
      </c>
      <c r="B1484" s="64" t="s">
        <v>3235</v>
      </c>
      <c r="C1484" s="26">
        <v>11828858</v>
      </c>
      <c r="D1484" s="26">
        <v>1039157</v>
      </c>
    </row>
    <row r="1485" spans="1:4" x14ac:dyDescent="0.2">
      <c r="A1485" s="41" t="s">
        <v>2679</v>
      </c>
      <c r="B1485" s="64" t="s">
        <v>2680</v>
      </c>
      <c r="C1485" s="25">
        <v>9048000</v>
      </c>
      <c r="D1485" s="25">
        <v>63630</v>
      </c>
    </row>
    <row r="1486" spans="1:4" x14ac:dyDescent="0.2">
      <c r="A1486" s="41" t="s">
        <v>1817</v>
      </c>
      <c r="B1486" s="64" t="s">
        <v>1818</v>
      </c>
      <c r="C1486" s="25">
        <v>15610000</v>
      </c>
      <c r="D1486" s="25">
        <v>0</v>
      </c>
    </row>
    <row r="1487" spans="1:4" x14ac:dyDescent="0.2">
      <c r="A1487" s="43" t="s">
        <v>3969</v>
      </c>
      <c r="B1487" s="65" t="s">
        <v>4735</v>
      </c>
      <c r="C1487" s="25">
        <v>49871911</v>
      </c>
      <c r="D1487" s="25">
        <v>7</v>
      </c>
    </row>
    <row r="1488" spans="1:4" x14ac:dyDescent="0.2">
      <c r="A1488" s="41" t="s">
        <v>1207</v>
      </c>
      <c r="B1488" s="64" t="s">
        <v>1208</v>
      </c>
      <c r="C1488" s="26">
        <v>30638080</v>
      </c>
      <c r="D1488" s="26">
        <v>0</v>
      </c>
    </row>
    <row r="1489" spans="1:4" x14ac:dyDescent="0.2">
      <c r="A1489" s="41" t="s">
        <v>3216</v>
      </c>
      <c r="B1489" s="64" t="s">
        <v>3217</v>
      </c>
      <c r="C1489" s="26">
        <v>16748240</v>
      </c>
      <c r="D1489" s="26">
        <v>36106</v>
      </c>
    </row>
    <row r="1490" spans="1:4" x14ac:dyDescent="0.2">
      <c r="A1490" s="41" t="s">
        <v>2039</v>
      </c>
      <c r="B1490" s="64" t="s">
        <v>2040</v>
      </c>
      <c r="C1490" s="25">
        <v>19549677</v>
      </c>
      <c r="D1490" s="25">
        <v>1363416</v>
      </c>
    </row>
    <row r="1491" spans="1:4" x14ac:dyDescent="0.2">
      <c r="A1491" s="41" t="s">
        <v>2345</v>
      </c>
      <c r="B1491" s="64" t="s">
        <v>2346</v>
      </c>
      <c r="C1491" s="25">
        <v>41609310</v>
      </c>
      <c r="D1491" s="25">
        <v>0</v>
      </c>
    </row>
    <row r="1492" spans="1:4" x14ac:dyDescent="0.2">
      <c r="A1492" s="43" t="s">
        <v>1991</v>
      </c>
      <c r="B1492" s="65" t="s">
        <v>1992</v>
      </c>
      <c r="C1492" s="25">
        <v>25000000</v>
      </c>
      <c r="D1492" s="25">
        <v>2640000</v>
      </c>
    </row>
    <row r="1493" spans="1:4" x14ac:dyDescent="0.2">
      <c r="A1493" s="41" t="s">
        <v>1742</v>
      </c>
      <c r="B1493" s="64" t="s">
        <v>1743</v>
      </c>
      <c r="C1493" s="26">
        <v>23799324</v>
      </c>
      <c r="D1493" s="26">
        <v>0</v>
      </c>
    </row>
    <row r="1494" spans="1:4" x14ac:dyDescent="0.2">
      <c r="A1494" s="41" t="s">
        <v>4407</v>
      </c>
      <c r="B1494" s="64" t="s">
        <v>4408</v>
      </c>
      <c r="C1494" s="26">
        <v>11073235</v>
      </c>
      <c r="D1494" s="26">
        <v>76937</v>
      </c>
    </row>
    <row r="1495" spans="1:4" x14ac:dyDescent="0.2">
      <c r="A1495" s="41" t="s">
        <v>1852</v>
      </c>
      <c r="B1495" s="64" t="s">
        <v>1853</v>
      </c>
      <c r="C1495" s="25">
        <v>27243789</v>
      </c>
      <c r="D1495" s="25">
        <v>667239</v>
      </c>
    </row>
    <row r="1496" spans="1:4" x14ac:dyDescent="0.2">
      <c r="A1496" s="41" t="s">
        <v>2177</v>
      </c>
      <c r="B1496" s="64" t="s">
        <v>4741</v>
      </c>
      <c r="C1496" s="25">
        <v>50748440</v>
      </c>
      <c r="D1496" s="25">
        <v>0</v>
      </c>
    </row>
    <row r="1497" spans="1:4" x14ac:dyDescent="0.2">
      <c r="A1497" s="43" t="s">
        <v>2263</v>
      </c>
      <c r="B1497" s="65" t="s">
        <v>4347</v>
      </c>
      <c r="C1497" s="25">
        <v>17410157</v>
      </c>
      <c r="D1497" s="25">
        <v>1334648</v>
      </c>
    </row>
    <row r="1498" spans="1:4" x14ac:dyDescent="0.2">
      <c r="A1498" s="41" t="s">
        <v>3858</v>
      </c>
      <c r="B1498" s="64" t="s">
        <v>3859</v>
      </c>
      <c r="C1498" s="26">
        <v>10183600</v>
      </c>
      <c r="D1498" s="26">
        <v>140000</v>
      </c>
    </row>
    <row r="1499" spans="1:4" x14ac:dyDescent="0.2">
      <c r="A1499" s="41" t="s">
        <v>1917</v>
      </c>
      <c r="B1499" s="64" t="s">
        <v>4736</v>
      </c>
      <c r="C1499" s="26">
        <v>23204903</v>
      </c>
      <c r="D1499" s="26">
        <v>36780</v>
      </c>
    </row>
    <row r="1500" spans="1:4" x14ac:dyDescent="0.2">
      <c r="A1500" s="41" t="s">
        <v>1463</v>
      </c>
      <c r="B1500" s="64" t="s">
        <v>4704</v>
      </c>
      <c r="C1500" s="25">
        <v>114153169</v>
      </c>
      <c r="D1500" s="25">
        <v>35250</v>
      </c>
    </row>
    <row r="1501" spans="1:4" x14ac:dyDescent="0.2">
      <c r="A1501" s="41" t="s">
        <v>2401</v>
      </c>
      <c r="B1501" s="64" t="s">
        <v>2402</v>
      </c>
      <c r="C1501" s="25">
        <v>43970124</v>
      </c>
      <c r="D1501" s="25">
        <v>848701</v>
      </c>
    </row>
    <row r="1502" spans="1:4" x14ac:dyDescent="0.2">
      <c r="A1502" s="43" t="s">
        <v>4040</v>
      </c>
      <c r="B1502" s="65" t="s">
        <v>4041</v>
      </c>
      <c r="C1502" s="25">
        <v>12637802</v>
      </c>
      <c r="D1502" s="25">
        <v>0</v>
      </c>
    </row>
    <row r="1503" spans="1:4" x14ac:dyDescent="0.2">
      <c r="A1503" s="41" t="s">
        <v>2924</v>
      </c>
      <c r="B1503" s="64" t="s">
        <v>2925</v>
      </c>
      <c r="C1503" s="26">
        <v>10690180</v>
      </c>
      <c r="D1503" s="26">
        <v>0</v>
      </c>
    </row>
    <row r="1504" spans="1:4" x14ac:dyDescent="0.2">
      <c r="A1504" s="41" t="s">
        <v>2109</v>
      </c>
      <c r="B1504" s="64" t="s">
        <v>2110</v>
      </c>
      <c r="C1504" s="26">
        <v>32552861</v>
      </c>
      <c r="D1504" s="26">
        <v>0</v>
      </c>
    </row>
    <row r="1505" spans="1:4" x14ac:dyDescent="0.2">
      <c r="A1505" s="41" t="s">
        <v>925</v>
      </c>
      <c r="B1505" s="64" t="s">
        <v>926</v>
      </c>
      <c r="C1505" s="25">
        <v>74511166</v>
      </c>
      <c r="D1505" s="25">
        <v>0</v>
      </c>
    </row>
    <row r="1506" spans="1:4" x14ac:dyDescent="0.2">
      <c r="A1506" s="41" t="s">
        <v>2530</v>
      </c>
      <c r="B1506" s="64" t="s">
        <v>2531</v>
      </c>
      <c r="C1506" s="25">
        <v>14000000</v>
      </c>
      <c r="D1506" s="25">
        <v>622783</v>
      </c>
    </row>
    <row r="1507" spans="1:4" x14ac:dyDescent="0.2">
      <c r="A1507" s="43" t="s">
        <v>3475</v>
      </c>
      <c r="B1507" s="65" t="s">
        <v>4699</v>
      </c>
      <c r="C1507" s="25">
        <v>282109811</v>
      </c>
      <c r="D1507" s="25">
        <v>248176</v>
      </c>
    </row>
    <row r="1508" spans="1:4" x14ac:dyDescent="0.2">
      <c r="A1508" s="41" t="s">
        <v>1911</v>
      </c>
      <c r="B1508" s="64" t="s">
        <v>1912</v>
      </c>
      <c r="C1508" s="26">
        <v>20047970</v>
      </c>
      <c r="D1508" s="26">
        <v>1118320</v>
      </c>
    </row>
    <row r="1509" spans="1:4" x14ac:dyDescent="0.2">
      <c r="A1509" s="41" t="s">
        <v>1618</v>
      </c>
      <c r="B1509" s="64" t="s">
        <v>1619</v>
      </c>
      <c r="C1509" s="26">
        <v>17189982</v>
      </c>
      <c r="D1509" s="26">
        <v>1063186</v>
      </c>
    </row>
    <row r="1510" spans="1:4" x14ac:dyDescent="0.2">
      <c r="A1510" s="41" t="s">
        <v>2105</v>
      </c>
      <c r="B1510" s="64" t="s">
        <v>2106</v>
      </c>
      <c r="C1510" s="25">
        <v>100894865</v>
      </c>
      <c r="D1510" s="25">
        <v>2700000</v>
      </c>
    </row>
    <row r="1511" spans="1:4" x14ac:dyDescent="0.2">
      <c r="A1511" s="41" t="s">
        <v>3901</v>
      </c>
      <c r="B1511" s="64" t="s">
        <v>3902</v>
      </c>
      <c r="C1511" s="25">
        <v>30010576</v>
      </c>
      <c r="D1511" s="25">
        <v>1128785</v>
      </c>
    </row>
    <row r="1512" spans="1:4" x14ac:dyDescent="0.2">
      <c r="A1512" s="43" t="s">
        <v>1760</v>
      </c>
      <c r="B1512" s="65" t="s">
        <v>1761</v>
      </c>
      <c r="C1512" s="25">
        <v>56171811</v>
      </c>
      <c r="D1512" s="25">
        <v>2000000</v>
      </c>
    </row>
    <row r="1513" spans="1:4" x14ac:dyDescent="0.2">
      <c r="A1513" s="41" t="s">
        <v>3261</v>
      </c>
      <c r="B1513" s="64" t="s">
        <v>3262</v>
      </c>
      <c r="C1513" s="26">
        <v>3000000</v>
      </c>
      <c r="D1513" s="26">
        <v>0</v>
      </c>
    </row>
    <row r="1514" spans="1:4" x14ac:dyDescent="0.2">
      <c r="A1514" s="41" t="s">
        <v>3393</v>
      </c>
      <c r="B1514" s="64" t="s">
        <v>3394</v>
      </c>
      <c r="C1514" s="26">
        <v>16071290</v>
      </c>
      <c r="D1514" s="26">
        <v>1935365</v>
      </c>
    </row>
    <row r="1515" spans="1:4" x14ac:dyDescent="0.2">
      <c r="A1515" s="41" t="s">
        <v>3631</v>
      </c>
      <c r="B1515" s="64" t="s">
        <v>3632</v>
      </c>
      <c r="C1515" s="25">
        <v>8769174</v>
      </c>
      <c r="D1515" s="25">
        <v>0</v>
      </c>
    </row>
    <row r="1516" spans="1:4" x14ac:dyDescent="0.2">
      <c r="A1516" s="41" t="s">
        <v>1781</v>
      </c>
      <c r="B1516" s="64" t="s">
        <v>1782</v>
      </c>
      <c r="C1516" s="25">
        <v>9190885</v>
      </c>
      <c r="D1516" s="25">
        <v>1603534</v>
      </c>
    </row>
    <row r="1517" spans="1:4" x14ac:dyDescent="0.2">
      <c r="A1517" s="43" t="s">
        <v>2469</v>
      </c>
      <c r="B1517" s="65" t="s">
        <v>2470</v>
      </c>
      <c r="C1517" s="25">
        <v>44282310</v>
      </c>
      <c r="D1517" s="25">
        <v>0</v>
      </c>
    </row>
    <row r="1518" spans="1:4" x14ac:dyDescent="0.2">
      <c r="A1518" s="41" t="s">
        <v>3924</v>
      </c>
      <c r="B1518" s="64" t="s">
        <v>3925</v>
      </c>
      <c r="C1518" s="26">
        <v>11350000</v>
      </c>
      <c r="D1518" s="26">
        <v>0</v>
      </c>
    </row>
    <row r="1519" spans="1:4" x14ac:dyDescent="0.2">
      <c r="A1519" s="41" t="s">
        <v>4029</v>
      </c>
      <c r="B1519" s="64" t="s">
        <v>4030</v>
      </c>
      <c r="C1519" s="26">
        <v>13873968</v>
      </c>
      <c r="D1519" s="26">
        <v>0</v>
      </c>
    </row>
    <row r="1520" spans="1:4" x14ac:dyDescent="0.2">
      <c r="A1520" s="41" t="s">
        <v>2399</v>
      </c>
      <c r="B1520" s="64" t="s">
        <v>2400</v>
      </c>
      <c r="C1520" s="25">
        <v>13617577</v>
      </c>
      <c r="D1520" s="25">
        <v>1211886</v>
      </c>
    </row>
    <row r="1521" spans="1:4" x14ac:dyDescent="0.2">
      <c r="A1521" s="41" t="s">
        <v>2870</v>
      </c>
      <c r="B1521" s="64" t="s">
        <v>2871</v>
      </c>
      <c r="C1521" s="25">
        <v>10000000</v>
      </c>
      <c r="D1521" s="25">
        <v>3194000</v>
      </c>
    </row>
    <row r="1522" spans="1:4" x14ac:dyDescent="0.2">
      <c r="A1522" s="43" t="s">
        <v>2409</v>
      </c>
      <c r="B1522" s="65" t="s">
        <v>2410</v>
      </c>
      <c r="C1522" s="25">
        <v>23147029</v>
      </c>
      <c r="D1522" s="25">
        <v>0</v>
      </c>
    </row>
    <row r="1523" spans="1:4" x14ac:dyDescent="0.2">
      <c r="A1523" s="41" t="s">
        <v>3687</v>
      </c>
      <c r="B1523" s="64" t="s">
        <v>4112</v>
      </c>
      <c r="C1523" s="26">
        <v>14294091</v>
      </c>
      <c r="D1523" s="26">
        <v>4661</v>
      </c>
    </row>
    <row r="1524" spans="1:4" x14ac:dyDescent="0.2">
      <c r="A1524" s="41" t="s">
        <v>1895</v>
      </c>
      <c r="B1524" s="64" t="s">
        <v>1896</v>
      </c>
      <c r="C1524" s="26">
        <v>10192640</v>
      </c>
      <c r="D1524" s="26">
        <v>345490</v>
      </c>
    </row>
    <row r="1525" spans="1:4" x14ac:dyDescent="0.2">
      <c r="A1525" s="41" t="s">
        <v>1254</v>
      </c>
      <c r="B1525" s="64" t="s">
        <v>1255</v>
      </c>
      <c r="C1525" s="25">
        <v>21136211</v>
      </c>
      <c r="D1525" s="25">
        <v>35000</v>
      </c>
    </row>
    <row r="1526" spans="1:4" x14ac:dyDescent="0.2">
      <c r="A1526" s="41" t="s">
        <v>3304</v>
      </c>
      <c r="B1526" s="64" t="s">
        <v>3305</v>
      </c>
      <c r="C1526" s="25">
        <v>13000000</v>
      </c>
      <c r="D1526" s="25">
        <v>0</v>
      </c>
    </row>
    <row r="1527" spans="1:4" x14ac:dyDescent="0.2">
      <c r="A1527" s="43" t="s">
        <v>2621</v>
      </c>
      <c r="B1527" s="65" t="s">
        <v>4834</v>
      </c>
      <c r="C1527" s="25">
        <v>30149619</v>
      </c>
      <c r="D1527" s="25">
        <v>16664</v>
      </c>
    </row>
    <row r="1528" spans="1:4" x14ac:dyDescent="0.2">
      <c r="A1528" s="41" t="s">
        <v>2658</v>
      </c>
      <c r="B1528" s="64" t="s">
        <v>2659</v>
      </c>
      <c r="C1528" s="26">
        <v>40137827</v>
      </c>
      <c r="D1528" s="26">
        <v>1444580</v>
      </c>
    </row>
    <row r="1529" spans="1:4" x14ac:dyDescent="0.2">
      <c r="A1529" s="41" t="s">
        <v>679</v>
      </c>
      <c r="B1529" s="64" t="s">
        <v>680</v>
      </c>
      <c r="C1529" s="26">
        <v>115994921</v>
      </c>
      <c r="D1529" s="26">
        <v>0</v>
      </c>
    </row>
    <row r="1530" spans="1:4" x14ac:dyDescent="0.2">
      <c r="A1530" s="41" t="s">
        <v>3095</v>
      </c>
      <c r="B1530" s="64" t="s">
        <v>3096</v>
      </c>
      <c r="C1530" s="25">
        <v>13922475</v>
      </c>
      <c r="D1530" s="25">
        <v>1297955</v>
      </c>
    </row>
    <row r="1531" spans="1:4" x14ac:dyDescent="0.2">
      <c r="A1531" s="41" t="s">
        <v>3048</v>
      </c>
      <c r="B1531" s="64" t="s">
        <v>4103</v>
      </c>
      <c r="C1531" s="25">
        <v>58552921</v>
      </c>
      <c r="D1531" s="25">
        <v>0</v>
      </c>
    </row>
    <row r="1532" spans="1:4" x14ac:dyDescent="0.2">
      <c r="A1532" s="43" t="s">
        <v>3036</v>
      </c>
      <c r="B1532" s="65" t="s">
        <v>3037</v>
      </c>
      <c r="C1532" s="25">
        <v>118392284</v>
      </c>
      <c r="D1532" s="25">
        <v>446849</v>
      </c>
    </row>
    <row r="1533" spans="1:4" x14ac:dyDescent="0.2">
      <c r="A1533" s="41" t="s">
        <v>2563</v>
      </c>
      <c r="B1533" s="64" t="s">
        <v>2564</v>
      </c>
      <c r="C1533" s="26">
        <v>10662938</v>
      </c>
      <c r="D1533" s="26">
        <v>1920281</v>
      </c>
    </row>
    <row r="1534" spans="1:4" x14ac:dyDescent="0.2">
      <c r="A1534" s="41" t="s">
        <v>2415</v>
      </c>
      <c r="B1534" s="64" t="s">
        <v>2416</v>
      </c>
      <c r="C1534" s="26">
        <v>17032351</v>
      </c>
      <c r="D1534" s="26">
        <v>849678</v>
      </c>
    </row>
    <row r="1535" spans="1:4" x14ac:dyDescent="0.2">
      <c r="A1535" s="41" t="s">
        <v>2571</v>
      </c>
      <c r="B1535" s="64" t="s">
        <v>2572</v>
      </c>
      <c r="C1535" s="25">
        <v>11520000</v>
      </c>
      <c r="D1535" s="25">
        <v>67048</v>
      </c>
    </row>
    <row r="1536" spans="1:4" x14ac:dyDescent="0.2">
      <c r="A1536" s="41" t="s">
        <v>1660</v>
      </c>
      <c r="B1536" s="64" t="s">
        <v>1661</v>
      </c>
      <c r="C1536" s="25">
        <v>22929616</v>
      </c>
      <c r="D1536" s="25">
        <v>0</v>
      </c>
    </row>
    <row r="1537" spans="1:4" x14ac:dyDescent="0.2">
      <c r="A1537" s="43" t="s">
        <v>2501</v>
      </c>
      <c r="B1537" s="65" t="s">
        <v>2502</v>
      </c>
      <c r="C1537" s="25">
        <v>10000000</v>
      </c>
      <c r="D1537" s="25">
        <v>0</v>
      </c>
    </row>
    <row r="1538" spans="1:4" x14ac:dyDescent="0.2">
      <c r="A1538" s="41" t="s">
        <v>1993</v>
      </c>
      <c r="B1538" s="64" t="s">
        <v>4740</v>
      </c>
      <c r="C1538" s="26">
        <v>51175130</v>
      </c>
      <c r="D1538" s="26">
        <v>2520816</v>
      </c>
    </row>
    <row r="1539" spans="1:4" x14ac:dyDescent="0.2">
      <c r="A1539" s="41" t="s">
        <v>3624</v>
      </c>
      <c r="B1539" s="64" t="s">
        <v>4710</v>
      </c>
      <c r="C1539" s="26">
        <v>22839375</v>
      </c>
      <c r="D1539" s="26">
        <v>5267</v>
      </c>
    </row>
    <row r="1540" spans="1:4" x14ac:dyDescent="0.2">
      <c r="A1540" s="41" t="s">
        <v>3512</v>
      </c>
      <c r="B1540" s="64" t="s">
        <v>4748</v>
      </c>
      <c r="C1540" s="25">
        <v>30556774</v>
      </c>
      <c r="D1540" s="25">
        <v>0</v>
      </c>
    </row>
    <row r="1541" spans="1:4" x14ac:dyDescent="0.2">
      <c r="A1541" s="41" t="s">
        <v>2613</v>
      </c>
      <c r="B1541" s="64" t="s">
        <v>2614</v>
      </c>
      <c r="C1541" s="25">
        <v>9100000</v>
      </c>
      <c r="D1541" s="25">
        <v>640775</v>
      </c>
    </row>
    <row r="1542" spans="1:4" x14ac:dyDescent="0.2">
      <c r="A1542" s="43" t="s">
        <v>3419</v>
      </c>
      <c r="B1542" s="65" t="s">
        <v>3420</v>
      </c>
      <c r="C1542" s="25">
        <v>11952500</v>
      </c>
      <c r="D1542" s="25">
        <v>362046</v>
      </c>
    </row>
    <row r="1543" spans="1:4" x14ac:dyDescent="0.2">
      <c r="A1543" s="41" t="s">
        <v>2259</v>
      </c>
      <c r="B1543" s="64" t="s">
        <v>2260</v>
      </c>
      <c r="C1543" s="26">
        <v>29200000</v>
      </c>
      <c r="D1543" s="26">
        <v>0</v>
      </c>
    </row>
    <row r="1544" spans="1:4" x14ac:dyDescent="0.2">
      <c r="A1544" s="41" t="s">
        <v>2769</v>
      </c>
      <c r="B1544" s="64" t="s">
        <v>2770</v>
      </c>
      <c r="C1544" s="26">
        <v>67544896</v>
      </c>
      <c r="D1544" s="26">
        <v>71436</v>
      </c>
    </row>
    <row r="1545" spans="1:4" x14ac:dyDescent="0.2">
      <c r="A1545" s="41" t="s">
        <v>3723</v>
      </c>
      <c r="B1545" s="64" t="s">
        <v>4061</v>
      </c>
      <c r="C1545" s="25">
        <v>19048582</v>
      </c>
      <c r="D1545" s="25">
        <v>444420</v>
      </c>
    </row>
    <row r="1546" spans="1:4" x14ac:dyDescent="0.2">
      <c r="A1546" s="41" t="s">
        <v>3702</v>
      </c>
      <c r="B1546" s="64" t="s">
        <v>3751</v>
      </c>
      <c r="C1546" s="25">
        <v>44946655</v>
      </c>
      <c r="D1546" s="25">
        <v>1582885</v>
      </c>
    </row>
    <row r="1547" spans="1:4" x14ac:dyDescent="0.2">
      <c r="A1547" s="43" t="s">
        <v>2290</v>
      </c>
      <c r="B1547" s="65" t="s">
        <v>2291</v>
      </c>
      <c r="C1547" s="25">
        <v>16216380</v>
      </c>
      <c r="D1547" s="25">
        <v>0</v>
      </c>
    </row>
    <row r="1548" spans="1:4" x14ac:dyDescent="0.2">
      <c r="A1548" s="41" t="s">
        <v>3842</v>
      </c>
      <c r="B1548" s="64" t="s">
        <v>3990</v>
      </c>
      <c r="C1548" s="26">
        <v>19236053</v>
      </c>
      <c r="D1548" s="26">
        <v>0</v>
      </c>
    </row>
    <row r="1549" spans="1:4" x14ac:dyDescent="0.2">
      <c r="A1549" s="41" t="s">
        <v>1642</v>
      </c>
      <c r="B1549" s="64" t="s">
        <v>1643</v>
      </c>
      <c r="C1549" s="26">
        <v>49234444</v>
      </c>
      <c r="D1549" s="26">
        <v>9008</v>
      </c>
    </row>
    <row r="1550" spans="1:4" x14ac:dyDescent="0.2">
      <c r="A1550" s="41" t="s">
        <v>3344</v>
      </c>
      <c r="B1550" s="64" t="s">
        <v>3345</v>
      </c>
      <c r="C1550" s="25">
        <v>26979604</v>
      </c>
      <c r="D1550" s="25">
        <v>0</v>
      </c>
    </row>
    <row r="1551" spans="1:4" x14ac:dyDescent="0.2">
      <c r="A1551" s="41" t="s">
        <v>1043</v>
      </c>
      <c r="B1551" s="64" t="s">
        <v>1044</v>
      </c>
      <c r="C1551" s="25">
        <v>19474358</v>
      </c>
      <c r="D1551" s="25">
        <v>1265046</v>
      </c>
    </row>
    <row r="1552" spans="1:4" x14ac:dyDescent="0.2">
      <c r="A1552" s="43" t="s">
        <v>3455</v>
      </c>
      <c r="B1552" s="65" t="s">
        <v>4127</v>
      </c>
      <c r="C1552" s="25">
        <v>75659350</v>
      </c>
      <c r="D1552" s="25">
        <v>1633353</v>
      </c>
    </row>
    <row r="1553" spans="1:4" x14ac:dyDescent="0.2">
      <c r="A1553" s="41" t="s">
        <v>3143</v>
      </c>
      <c r="B1553" s="64" t="s">
        <v>3144</v>
      </c>
      <c r="C1553" s="26">
        <v>26701698</v>
      </c>
      <c r="D1553" s="26">
        <v>337</v>
      </c>
    </row>
    <row r="1554" spans="1:4" x14ac:dyDescent="0.2">
      <c r="A1554" s="41" t="s">
        <v>3940</v>
      </c>
      <c r="B1554" s="64" t="s">
        <v>2150</v>
      </c>
      <c r="C1554" s="26">
        <v>18993623</v>
      </c>
      <c r="D1554" s="26">
        <v>2837</v>
      </c>
    </row>
    <row r="1555" spans="1:4" x14ac:dyDescent="0.2">
      <c r="A1555" s="41" t="s">
        <v>2366</v>
      </c>
      <c r="B1555" s="64" t="s">
        <v>2367</v>
      </c>
      <c r="C1555" s="25">
        <v>15611619</v>
      </c>
      <c r="D1555" s="25">
        <v>0</v>
      </c>
    </row>
    <row r="1556" spans="1:4" x14ac:dyDescent="0.2">
      <c r="A1556" s="41" t="s">
        <v>2485</v>
      </c>
      <c r="B1556" s="64" t="s">
        <v>2486</v>
      </c>
      <c r="C1556" s="25">
        <v>10000000</v>
      </c>
      <c r="D1556" s="25">
        <v>0</v>
      </c>
    </row>
    <row r="1557" spans="1:4" x14ac:dyDescent="0.2">
      <c r="A1557" s="43" t="s">
        <v>2605</v>
      </c>
      <c r="B1557" s="65" t="s">
        <v>2606</v>
      </c>
      <c r="C1557" s="25">
        <v>9539994</v>
      </c>
      <c r="D1557" s="25">
        <v>257750</v>
      </c>
    </row>
    <row r="1558" spans="1:4" x14ac:dyDescent="0.2">
      <c r="A1558" s="41" t="s">
        <v>2465</v>
      </c>
      <c r="B1558" s="64" t="s">
        <v>2466</v>
      </c>
      <c r="C1558" s="26">
        <v>100000000</v>
      </c>
      <c r="D1558" s="26">
        <v>5464350</v>
      </c>
    </row>
    <row r="1559" spans="1:4" x14ac:dyDescent="0.2">
      <c r="A1559" s="41" t="s">
        <v>1996</v>
      </c>
      <c r="B1559" s="64" t="s">
        <v>1997</v>
      </c>
      <c r="C1559" s="26">
        <v>11270000</v>
      </c>
      <c r="D1559" s="26">
        <v>509800</v>
      </c>
    </row>
    <row r="1560" spans="1:4" x14ac:dyDescent="0.2">
      <c r="A1560" s="41" t="s">
        <v>3212</v>
      </c>
      <c r="B1560" s="64" t="s">
        <v>3213</v>
      </c>
      <c r="C1560" s="25">
        <v>13203955</v>
      </c>
      <c r="D1560" s="25">
        <v>0</v>
      </c>
    </row>
    <row r="1561" spans="1:4" x14ac:dyDescent="0.2">
      <c r="A1561" s="41" t="s">
        <v>2499</v>
      </c>
      <c r="B1561" s="64" t="s">
        <v>2500</v>
      </c>
      <c r="C1561" s="25">
        <v>9000000</v>
      </c>
      <c r="D1561" s="25">
        <v>0</v>
      </c>
    </row>
    <row r="1562" spans="1:4" x14ac:dyDescent="0.2">
      <c r="A1562" s="43" t="s">
        <v>3117</v>
      </c>
      <c r="B1562" s="65" t="s">
        <v>3118</v>
      </c>
      <c r="C1562" s="25">
        <v>9444600</v>
      </c>
      <c r="D1562" s="25">
        <v>817965</v>
      </c>
    </row>
    <row r="1563" spans="1:4" x14ac:dyDescent="0.2">
      <c r="A1563" s="41" t="s">
        <v>1754</v>
      </c>
      <c r="B1563" s="64" t="s">
        <v>1755</v>
      </c>
      <c r="C1563" s="26">
        <v>19320695</v>
      </c>
      <c r="D1563" s="26">
        <v>0</v>
      </c>
    </row>
    <row r="1564" spans="1:4" x14ac:dyDescent="0.2">
      <c r="A1564" s="41" t="s">
        <v>4801</v>
      </c>
      <c r="B1564" s="64" t="s">
        <v>4835</v>
      </c>
      <c r="C1564" s="26">
        <v>29490202</v>
      </c>
      <c r="D1564" s="26">
        <v>531279</v>
      </c>
    </row>
    <row r="1565" spans="1:4" x14ac:dyDescent="0.2">
      <c r="A1565" s="41" t="s">
        <v>2413</v>
      </c>
      <c r="B1565" s="64" t="s">
        <v>2414</v>
      </c>
      <c r="C1565" s="25">
        <v>19072280</v>
      </c>
      <c r="D1565" s="25">
        <v>0</v>
      </c>
    </row>
    <row r="1566" spans="1:4" x14ac:dyDescent="0.2">
      <c r="A1566" s="41" t="s">
        <v>1374</v>
      </c>
      <c r="B1566" s="64" t="s">
        <v>1375</v>
      </c>
      <c r="C1566" s="25">
        <v>18982783</v>
      </c>
      <c r="D1566" s="25">
        <v>106437</v>
      </c>
    </row>
    <row r="1567" spans="1:4" x14ac:dyDescent="0.2">
      <c r="A1567" s="43" t="s">
        <v>4413</v>
      </c>
      <c r="B1567" s="65" t="s">
        <v>4414</v>
      </c>
      <c r="C1567" s="25">
        <v>17538346</v>
      </c>
      <c r="D1567" s="25">
        <v>351283</v>
      </c>
    </row>
    <row r="1568" spans="1:4" x14ac:dyDescent="0.2">
      <c r="A1568" s="41" t="s">
        <v>2779</v>
      </c>
      <c r="B1568" s="64" t="s">
        <v>2780</v>
      </c>
      <c r="C1568" s="26">
        <v>1154482</v>
      </c>
      <c r="D1568" s="26">
        <v>100868</v>
      </c>
    </row>
    <row r="1569" spans="1:4" x14ac:dyDescent="0.2">
      <c r="A1569" s="41" t="s">
        <v>3329</v>
      </c>
      <c r="B1569" s="64" t="s">
        <v>3330</v>
      </c>
      <c r="C1569" s="26">
        <v>10000000</v>
      </c>
      <c r="D1569" s="26">
        <v>0</v>
      </c>
    </row>
    <row r="1570" spans="1:4" x14ac:dyDescent="0.2">
      <c r="A1570" s="41" t="s">
        <v>2930</v>
      </c>
      <c r="B1570" s="64" t="s">
        <v>2931</v>
      </c>
      <c r="C1570" s="25">
        <v>76699394</v>
      </c>
      <c r="D1570" s="25">
        <v>20</v>
      </c>
    </row>
    <row r="1571" spans="1:4" x14ac:dyDescent="0.2">
      <c r="A1571" s="41" t="s">
        <v>3397</v>
      </c>
      <c r="B1571" s="64" t="s">
        <v>3398</v>
      </c>
      <c r="C1571" s="25">
        <v>13931609</v>
      </c>
      <c r="D1571" s="25">
        <v>0</v>
      </c>
    </row>
    <row r="1572" spans="1:4" x14ac:dyDescent="0.2">
      <c r="A1572" s="43" t="s">
        <v>3079</v>
      </c>
      <c r="B1572" s="65" t="s">
        <v>3080</v>
      </c>
      <c r="C1572" s="25">
        <v>19606277</v>
      </c>
      <c r="D1572" s="25">
        <v>0</v>
      </c>
    </row>
    <row r="1573" spans="1:4" x14ac:dyDescent="0.2">
      <c r="A1573" s="41" t="s">
        <v>4206</v>
      </c>
      <c r="B1573" s="64" t="s">
        <v>4640</v>
      </c>
      <c r="C1573" s="26">
        <v>9894439</v>
      </c>
      <c r="D1573" s="26">
        <v>0</v>
      </c>
    </row>
    <row r="1574" spans="1:4" x14ac:dyDescent="0.2">
      <c r="A1574" s="41" t="s">
        <v>3862</v>
      </c>
      <c r="B1574" s="64" t="s">
        <v>4152</v>
      </c>
      <c r="C1574" s="26">
        <v>27276899</v>
      </c>
      <c r="D1574" s="26">
        <v>1383587</v>
      </c>
    </row>
    <row r="1575" spans="1:4" x14ac:dyDescent="0.2">
      <c r="A1575" s="41" t="s">
        <v>3150</v>
      </c>
      <c r="B1575" s="64" t="s">
        <v>3151</v>
      </c>
      <c r="C1575" s="25">
        <v>10773818</v>
      </c>
      <c r="D1575" s="25">
        <v>603100</v>
      </c>
    </row>
    <row r="1576" spans="1:4" x14ac:dyDescent="0.2">
      <c r="A1576" s="41" t="s">
        <v>3035</v>
      </c>
      <c r="B1576" s="64" t="s">
        <v>4745</v>
      </c>
      <c r="C1576" s="25">
        <v>12188730</v>
      </c>
      <c r="D1576" s="25">
        <v>490609</v>
      </c>
    </row>
    <row r="1577" spans="1:4" x14ac:dyDescent="0.2">
      <c r="A1577" s="43" t="s">
        <v>3705</v>
      </c>
      <c r="B1577" s="65" t="s">
        <v>4115</v>
      </c>
      <c r="C1577" s="25">
        <v>48155200</v>
      </c>
      <c r="D1577" s="25">
        <v>0</v>
      </c>
    </row>
    <row r="1578" spans="1:4" x14ac:dyDescent="0.2">
      <c r="A1578" s="41" t="s">
        <v>1557</v>
      </c>
      <c r="B1578" s="64" t="s">
        <v>1558</v>
      </c>
      <c r="C1578" s="26">
        <v>11570702</v>
      </c>
      <c r="D1578" s="26">
        <v>0</v>
      </c>
    </row>
    <row r="1579" spans="1:4" x14ac:dyDescent="0.2">
      <c r="A1579" s="41" t="s">
        <v>834</v>
      </c>
      <c r="B1579" s="64" t="s">
        <v>835</v>
      </c>
      <c r="C1579" s="26">
        <v>16725608</v>
      </c>
      <c r="D1579" s="26">
        <v>1453532</v>
      </c>
    </row>
    <row r="1580" spans="1:4" x14ac:dyDescent="0.2">
      <c r="A1580" s="41" t="s">
        <v>2692</v>
      </c>
      <c r="B1580" s="64" t="s">
        <v>2693</v>
      </c>
      <c r="C1580" s="25">
        <v>23300000</v>
      </c>
      <c r="D1580" s="25">
        <v>1177136</v>
      </c>
    </row>
    <row r="1581" spans="1:4" x14ac:dyDescent="0.2">
      <c r="A1581" s="41" t="s">
        <v>4031</v>
      </c>
      <c r="B1581" s="64" t="s">
        <v>4032</v>
      </c>
      <c r="C1581" s="25">
        <v>19570882</v>
      </c>
      <c r="D1581" s="25">
        <v>0</v>
      </c>
    </row>
    <row r="1582" spans="1:4" x14ac:dyDescent="0.2">
      <c r="A1582" s="43" t="s">
        <v>1846</v>
      </c>
      <c r="B1582" s="65" t="s">
        <v>1847</v>
      </c>
      <c r="C1582" s="25">
        <v>27906106</v>
      </c>
      <c r="D1582" s="25">
        <v>0</v>
      </c>
    </row>
    <row r="1583" spans="1:4" x14ac:dyDescent="0.2">
      <c r="A1583" s="41" t="s">
        <v>1720</v>
      </c>
      <c r="B1583" s="64" t="s">
        <v>1721</v>
      </c>
      <c r="C1583" s="26">
        <v>202424960</v>
      </c>
      <c r="D1583" s="26">
        <v>3647724</v>
      </c>
    </row>
    <row r="1584" spans="1:4" x14ac:dyDescent="0.2">
      <c r="A1584" s="41" t="s">
        <v>1676</v>
      </c>
      <c r="B1584" s="64" t="s">
        <v>1677</v>
      </c>
      <c r="C1584" s="26">
        <v>20628000</v>
      </c>
      <c r="D1584" s="26">
        <v>73164</v>
      </c>
    </row>
    <row r="1585" spans="1:4" x14ac:dyDescent="0.2">
      <c r="A1585" s="41" t="s">
        <v>1297</v>
      </c>
      <c r="B1585" s="64" t="s">
        <v>4445</v>
      </c>
      <c r="C1585" s="25">
        <v>12565851</v>
      </c>
      <c r="D1585" s="25">
        <v>167609</v>
      </c>
    </row>
    <row r="1586" spans="1:4" x14ac:dyDescent="0.2">
      <c r="A1586" s="41" t="s">
        <v>3870</v>
      </c>
      <c r="B1586" s="64" t="s">
        <v>3871</v>
      </c>
      <c r="C1586" s="25">
        <v>16975426</v>
      </c>
      <c r="D1586" s="25">
        <v>847676</v>
      </c>
    </row>
    <row r="1587" spans="1:4" x14ac:dyDescent="0.2">
      <c r="A1587" s="43" t="s">
        <v>3060</v>
      </c>
      <c r="B1587" s="65" t="s">
        <v>3061</v>
      </c>
      <c r="C1587" s="25">
        <v>40741730</v>
      </c>
      <c r="D1587" s="25">
        <v>147511</v>
      </c>
    </row>
    <row r="1588" spans="1:4" x14ac:dyDescent="0.2">
      <c r="A1588" s="41" t="s">
        <v>1568</v>
      </c>
      <c r="B1588" s="64" t="s">
        <v>1569</v>
      </c>
      <c r="C1588" s="26">
        <v>15400000</v>
      </c>
      <c r="D1588" s="26">
        <v>0</v>
      </c>
    </row>
    <row r="1589" spans="1:4" x14ac:dyDescent="0.2">
      <c r="A1589" s="41" t="s">
        <v>1762</v>
      </c>
      <c r="B1589" s="64" t="s">
        <v>4008</v>
      </c>
      <c r="C1589" s="26">
        <v>17301093</v>
      </c>
      <c r="D1589" s="26">
        <v>20499</v>
      </c>
    </row>
    <row r="1590" spans="1:4" x14ac:dyDescent="0.2">
      <c r="A1590" s="41" t="s">
        <v>1552</v>
      </c>
      <c r="B1590" s="64" t="s">
        <v>1553</v>
      </c>
      <c r="C1590" s="25">
        <v>9271621</v>
      </c>
      <c r="D1590" s="25">
        <v>352106</v>
      </c>
    </row>
    <row r="1591" spans="1:4" x14ac:dyDescent="0.2">
      <c r="A1591" s="41" t="s">
        <v>3089</v>
      </c>
      <c r="B1591" s="64" t="s">
        <v>4060</v>
      </c>
      <c r="C1591" s="25">
        <v>127215303</v>
      </c>
      <c r="D1591" s="25">
        <v>9615</v>
      </c>
    </row>
    <row r="1592" spans="1:4" x14ac:dyDescent="0.2">
      <c r="A1592" s="43" t="s">
        <v>3544</v>
      </c>
      <c r="B1592" s="65" t="s">
        <v>3545</v>
      </c>
      <c r="C1592" s="25">
        <v>43979489</v>
      </c>
      <c r="D1592" s="25">
        <v>0</v>
      </c>
    </row>
    <row r="1593" spans="1:4" x14ac:dyDescent="0.2">
      <c r="A1593" s="41" t="s">
        <v>3206</v>
      </c>
      <c r="B1593" s="64" t="s">
        <v>3207</v>
      </c>
      <c r="C1593" s="26">
        <v>6003387</v>
      </c>
      <c r="D1593" s="26">
        <v>0</v>
      </c>
    </row>
    <row r="1594" spans="1:4" x14ac:dyDescent="0.2">
      <c r="A1594" s="41" t="s">
        <v>2354</v>
      </c>
      <c r="B1594" s="64" t="s">
        <v>2355</v>
      </c>
      <c r="C1594" s="26">
        <v>19370673</v>
      </c>
      <c r="D1594" s="26">
        <v>2842218</v>
      </c>
    </row>
    <row r="1595" spans="1:4" x14ac:dyDescent="0.2">
      <c r="A1595" s="41" t="s">
        <v>3598</v>
      </c>
      <c r="B1595" s="64" t="s">
        <v>4743</v>
      </c>
      <c r="C1595" s="25">
        <v>73111195</v>
      </c>
      <c r="D1595" s="25">
        <v>0</v>
      </c>
    </row>
    <row r="1596" spans="1:4" x14ac:dyDescent="0.2">
      <c r="A1596" s="41" t="s">
        <v>3012</v>
      </c>
      <c r="B1596" s="64" t="s">
        <v>3013</v>
      </c>
      <c r="C1596" s="25">
        <v>15702890</v>
      </c>
      <c r="D1596" s="25">
        <v>260000</v>
      </c>
    </row>
    <row r="1597" spans="1:4" x14ac:dyDescent="0.2">
      <c r="A1597" s="43" t="s">
        <v>2809</v>
      </c>
      <c r="B1597" s="65" t="s">
        <v>2810</v>
      </c>
      <c r="C1597" s="25">
        <v>13692000</v>
      </c>
      <c r="D1597" s="25">
        <v>1022550</v>
      </c>
    </row>
    <row r="1598" spans="1:4" x14ac:dyDescent="0.2">
      <c r="A1598" s="41" t="s">
        <v>3004</v>
      </c>
      <c r="B1598" s="64" t="s">
        <v>3005</v>
      </c>
      <c r="C1598" s="26">
        <v>21471450</v>
      </c>
      <c r="D1598" s="26">
        <v>2111140</v>
      </c>
    </row>
    <row r="1599" spans="1:4" x14ac:dyDescent="0.2">
      <c r="A1599" s="41" t="s">
        <v>2901</v>
      </c>
      <c r="B1599" s="64" t="s">
        <v>2902</v>
      </c>
      <c r="C1599" s="26">
        <v>18193230</v>
      </c>
      <c r="D1599" s="26">
        <v>49</v>
      </c>
    </row>
    <row r="1600" spans="1:4" x14ac:dyDescent="0.2">
      <c r="A1600" s="41" t="s">
        <v>2906</v>
      </c>
      <c r="B1600" s="64" t="s">
        <v>2907</v>
      </c>
      <c r="C1600" s="25">
        <v>12000000</v>
      </c>
      <c r="D1600" s="25">
        <v>0</v>
      </c>
    </row>
    <row r="1601" spans="1:4" x14ac:dyDescent="0.2">
      <c r="A1601" s="41" t="s">
        <v>1352</v>
      </c>
      <c r="B1601" s="64" t="s">
        <v>1353</v>
      </c>
      <c r="C1601" s="25">
        <v>31257770</v>
      </c>
      <c r="D1601" s="25">
        <v>0</v>
      </c>
    </row>
    <row r="1602" spans="1:4" x14ac:dyDescent="0.2">
      <c r="A1602" s="43" t="s">
        <v>2883</v>
      </c>
      <c r="B1602" s="65" t="s">
        <v>2884</v>
      </c>
      <c r="C1602" s="25">
        <v>37051812</v>
      </c>
      <c r="D1602" s="25">
        <v>3652884</v>
      </c>
    </row>
    <row r="1603" spans="1:4" x14ac:dyDescent="0.2">
      <c r="A1603" s="41" t="s">
        <v>2288</v>
      </c>
      <c r="B1603" s="64" t="s">
        <v>2289</v>
      </c>
      <c r="C1603" s="26">
        <v>121051466</v>
      </c>
      <c r="D1603" s="26">
        <v>0</v>
      </c>
    </row>
    <row r="1604" spans="1:4" x14ac:dyDescent="0.2">
      <c r="A1604" s="41" t="s">
        <v>4459</v>
      </c>
      <c r="B1604" s="64" t="s">
        <v>4480</v>
      </c>
      <c r="C1604" s="26">
        <v>6396700</v>
      </c>
      <c r="D1604" s="26">
        <v>0</v>
      </c>
    </row>
    <row r="1605" spans="1:4" x14ac:dyDescent="0.2">
      <c r="A1605" s="41" t="s">
        <v>2380</v>
      </c>
      <c r="B1605" s="64" t="s">
        <v>2381</v>
      </c>
      <c r="C1605" s="25">
        <v>28217081</v>
      </c>
      <c r="D1605" s="25">
        <v>3338468</v>
      </c>
    </row>
    <row r="1606" spans="1:4" x14ac:dyDescent="0.2">
      <c r="A1606" s="41" t="s">
        <v>3068</v>
      </c>
      <c r="B1606" s="64" t="s">
        <v>3069</v>
      </c>
      <c r="C1606" s="25">
        <v>54024880</v>
      </c>
      <c r="D1606" s="25">
        <v>0</v>
      </c>
    </row>
    <row r="1607" spans="1:4" x14ac:dyDescent="0.2">
      <c r="A1607" s="43" t="s">
        <v>3274</v>
      </c>
      <c r="B1607" s="65" t="s">
        <v>3275</v>
      </c>
      <c r="C1607" s="25">
        <v>8324420</v>
      </c>
      <c r="D1607" s="25">
        <v>0</v>
      </c>
    </row>
    <row r="1608" spans="1:4" x14ac:dyDescent="0.2">
      <c r="A1608" s="41" t="s">
        <v>2569</v>
      </c>
      <c r="B1608" s="64" t="s">
        <v>2570</v>
      </c>
      <c r="C1608" s="26">
        <v>43885224</v>
      </c>
      <c r="D1608" s="26">
        <v>693500</v>
      </c>
    </row>
    <row r="1609" spans="1:4" x14ac:dyDescent="0.2">
      <c r="A1609" s="41" t="s">
        <v>4523</v>
      </c>
      <c r="B1609" s="64" t="s">
        <v>4524</v>
      </c>
      <c r="C1609" s="26">
        <v>67471720</v>
      </c>
      <c r="D1609" s="26">
        <v>6643386</v>
      </c>
    </row>
    <row r="1610" spans="1:4" x14ac:dyDescent="0.2">
      <c r="A1610" s="41" t="s">
        <v>2868</v>
      </c>
      <c r="B1610" s="64" t="s">
        <v>2869</v>
      </c>
      <c r="C1610" s="25">
        <v>51928120</v>
      </c>
      <c r="D1610" s="25">
        <v>1435</v>
      </c>
    </row>
    <row r="1611" spans="1:4" x14ac:dyDescent="0.2">
      <c r="A1611" s="41" t="s">
        <v>3728</v>
      </c>
      <c r="B1611" s="64" t="s">
        <v>4062</v>
      </c>
      <c r="C1611" s="25">
        <v>28192084</v>
      </c>
      <c r="D1611" s="25">
        <v>31</v>
      </c>
    </row>
    <row r="1612" spans="1:4" x14ac:dyDescent="0.2">
      <c r="A1612" s="43" t="s">
        <v>3635</v>
      </c>
      <c r="B1612" s="65" t="s">
        <v>3636</v>
      </c>
      <c r="C1612" s="25">
        <v>8987520</v>
      </c>
      <c r="D1612" s="25">
        <v>0</v>
      </c>
    </row>
    <row r="1613" spans="1:4" x14ac:dyDescent="0.2">
      <c r="A1613" s="41" t="s">
        <v>2527</v>
      </c>
      <c r="B1613" s="64" t="s">
        <v>3736</v>
      </c>
      <c r="C1613" s="26">
        <v>71248501</v>
      </c>
      <c r="D1613" s="26">
        <v>0</v>
      </c>
    </row>
    <row r="1614" spans="1:4" x14ac:dyDescent="0.2">
      <c r="A1614" s="41" t="s">
        <v>2847</v>
      </c>
      <c r="B1614" s="64" t="s">
        <v>2848</v>
      </c>
      <c r="C1614" s="26">
        <v>43172933</v>
      </c>
      <c r="D1614" s="26">
        <v>3583547</v>
      </c>
    </row>
    <row r="1615" spans="1:4" x14ac:dyDescent="0.2">
      <c r="A1615" s="41" t="s">
        <v>1630</v>
      </c>
      <c r="B1615" s="64" t="s">
        <v>1631</v>
      </c>
      <c r="C1615" s="25">
        <v>19000000</v>
      </c>
      <c r="D1615" s="25">
        <v>72625</v>
      </c>
    </row>
    <row r="1616" spans="1:4" x14ac:dyDescent="0.2">
      <c r="A1616" s="41" t="s">
        <v>3140</v>
      </c>
      <c r="B1616" s="64" t="s">
        <v>4352</v>
      </c>
      <c r="C1616" s="25">
        <v>5340000</v>
      </c>
      <c r="D1616" s="25">
        <v>320400</v>
      </c>
    </row>
    <row r="1617" spans="1:4" x14ac:dyDescent="0.2">
      <c r="A1617" s="43" t="s">
        <v>3031</v>
      </c>
      <c r="B1617" s="65" t="s">
        <v>3032</v>
      </c>
      <c r="C1617" s="25">
        <v>13168460</v>
      </c>
      <c r="D1617" s="25">
        <v>547528</v>
      </c>
    </row>
    <row r="1618" spans="1:4" x14ac:dyDescent="0.2">
      <c r="A1618" s="41" t="s">
        <v>1994</v>
      </c>
      <c r="B1618" s="64" t="s">
        <v>1995</v>
      </c>
      <c r="C1618" s="26">
        <v>27029784</v>
      </c>
      <c r="D1618" s="26">
        <v>0</v>
      </c>
    </row>
    <row r="1619" spans="1:4" x14ac:dyDescent="0.2">
      <c r="A1619" s="41" t="s">
        <v>3147</v>
      </c>
      <c r="B1619" s="64" t="s">
        <v>3148</v>
      </c>
      <c r="C1619" s="26">
        <v>23000000</v>
      </c>
      <c r="D1619" s="26">
        <v>0</v>
      </c>
    </row>
    <row r="1620" spans="1:4" x14ac:dyDescent="0.2">
      <c r="A1620" s="41" t="s">
        <v>2817</v>
      </c>
      <c r="B1620" s="64" t="s">
        <v>2818</v>
      </c>
      <c r="C1620" s="25">
        <v>31812000</v>
      </c>
      <c r="D1620" s="25">
        <v>2804126</v>
      </c>
    </row>
    <row r="1621" spans="1:4" x14ac:dyDescent="0.2">
      <c r="A1621" s="41" t="s">
        <v>2908</v>
      </c>
      <c r="B1621" s="64" t="s">
        <v>4703</v>
      </c>
      <c r="C1621" s="25">
        <v>46084095</v>
      </c>
      <c r="D1621" s="25">
        <v>60</v>
      </c>
    </row>
    <row r="1622" spans="1:4" x14ac:dyDescent="0.2">
      <c r="A1622" s="43" t="s">
        <v>4050</v>
      </c>
      <c r="B1622" s="65" t="s">
        <v>4051</v>
      </c>
      <c r="C1622" s="25">
        <v>21836250</v>
      </c>
      <c r="D1622" s="25">
        <v>683321</v>
      </c>
    </row>
    <row r="1623" spans="1:4" x14ac:dyDescent="0.2">
      <c r="A1623" s="41" t="s">
        <v>905</v>
      </c>
      <c r="B1623" s="64" t="s">
        <v>906</v>
      </c>
      <c r="C1623" s="26">
        <v>5392115</v>
      </c>
      <c r="D1623" s="26">
        <v>299164</v>
      </c>
    </row>
    <row r="1624" spans="1:4" x14ac:dyDescent="0.2">
      <c r="A1624" s="41" t="s">
        <v>2376</v>
      </c>
      <c r="B1624" s="64" t="s">
        <v>2377</v>
      </c>
      <c r="C1624" s="26">
        <v>70671257</v>
      </c>
      <c r="D1624" s="26">
        <v>2210000</v>
      </c>
    </row>
    <row r="1625" spans="1:4" x14ac:dyDescent="0.2">
      <c r="A1625" s="41" t="s">
        <v>4675</v>
      </c>
      <c r="B1625" s="64" t="s">
        <v>4706</v>
      </c>
      <c r="C1625" s="25">
        <v>7680000</v>
      </c>
      <c r="D1625" s="25">
        <v>0</v>
      </c>
    </row>
    <row r="1626" spans="1:4" x14ac:dyDescent="0.2">
      <c r="A1626" s="41" t="s">
        <v>4182</v>
      </c>
      <c r="B1626" s="64" t="s">
        <v>4183</v>
      </c>
      <c r="C1626" s="25">
        <v>11019106</v>
      </c>
      <c r="D1626" s="25">
        <v>360004</v>
      </c>
    </row>
    <row r="1627" spans="1:4" x14ac:dyDescent="0.2">
      <c r="A1627" s="43" t="s">
        <v>1636</v>
      </c>
      <c r="B1627" s="65" t="s">
        <v>1637</v>
      </c>
      <c r="C1627" s="25">
        <v>15958247</v>
      </c>
      <c r="D1627" s="25">
        <v>30735</v>
      </c>
    </row>
    <row r="1628" spans="1:4" x14ac:dyDescent="0.2">
      <c r="A1628" s="41" t="s">
        <v>3002</v>
      </c>
      <c r="B1628" s="64" t="s">
        <v>3003</v>
      </c>
      <c r="C1628" s="26">
        <v>6750733</v>
      </c>
      <c r="D1628" s="26">
        <v>201527</v>
      </c>
    </row>
    <row r="1629" spans="1:4" x14ac:dyDescent="0.2">
      <c r="A1629" s="41" t="s">
        <v>2694</v>
      </c>
      <c r="B1629" s="64" t="s">
        <v>2695</v>
      </c>
      <c r="C1629" s="26">
        <v>27449486</v>
      </c>
      <c r="D1629" s="26">
        <v>328942</v>
      </c>
    </row>
    <row r="1630" spans="1:4" x14ac:dyDescent="0.2">
      <c r="A1630" s="41" t="s">
        <v>784</v>
      </c>
      <c r="B1630" s="64" t="s">
        <v>785</v>
      </c>
      <c r="C1630" s="25">
        <v>69926073</v>
      </c>
      <c r="D1630" s="25">
        <v>325239</v>
      </c>
    </row>
    <row r="1631" spans="1:4" x14ac:dyDescent="0.2">
      <c r="A1631" s="41" t="s">
        <v>2786</v>
      </c>
      <c r="B1631" s="64" t="s">
        <v>4742</v>
      </c>
      <c r="C1631" s="25">
        <v>18691918</v>
      </c>
      <c r="D1631" s="25">
        <v>2994284</v>
      </c>
    </row>
    <row r="1632" spans="1:4" x14ac:dyDescent="0.2">
      <c r="A1632" s="43" t="s">
        <v>1732</v>
      </c>
      <c r="B1632" s="65" t="s">
        <v>1733</v>
      </c>
      <c r="C1632" s="25">
        <v>1056000</v>
      </c>
      <c r="D1632" s="25">
        <v>0</v>
      </c>
    </row>
    <row r="1633" spans="1:4" x14ac:dyDescent="0.2">
      <c r="A1633" s="41" t="s">
        <v>2186</v>
      </c>
      <c r="B1633" s="64" t="s">
        <v>2187</v>
      </c>
      <c r="C1633" s="26">
        <v>8900676</v>
      </c>
      <c r="D1633" s="26">
        <v>339052</v>
      </c>
    </row>
    <row r="1634" spans="1:4" x14ac:dyDescent="0.2">
      <c r="A1634" s="41" t="s">
        <v>1285</v>
      </c>
      <c r="B1634" s="64" t="s">
        <v>1286</v>
      </c>
      <c r="C1634" s="26">
        <v>12827140</v>
      </c>
      <c r="D1634" s="26">
        <v>0</v>
      </c>
    </row>
    <row r="1635" spans="1:4" x14ac:dyDescent="0.2">
      <c r="A1635" s="41" t="s">
        <v>2226</v>
      </c>
      <c r="B1635" s="64" t="s">
        <v>2227</v>
      </c>
      <c r="C1635" s="25">
        <v>19790916</v>
      </c>
      <c r="D1635" s="25">
        <v>2727787</v>
      </c>
    </row>
    <row r="1636" spans="1:4" x14ac:dyDescent="0.2">
      <c r="A1636" s="41" t="s">
        <v>1922</v>
      </c>
      <c r="B1636" s="64" t="s">
        <v>1923</v>
      </c>
      <c r="C1636" s="25">
        <v>35500000</v>
      </c>
      <c r="D1636" s="25">
        <v>957512</v>
      </c>
    </row>
    <row r="1637" spans="1:4" x14ac:dyDescent="0.2">
      <c r="A1637" s="43" t="s">
        <v>3904</v>
      </c>
      <c r="B1637" s="65" t="s">
        <v>3905</v>
      </c>
      <c r="C1637" s="25">
        <v>8931800</v>
      </c>
      <c r="D1637" s="25">
        <v>0</v>
      </c>
    </row>
    <row r="1638" spans="1:4" x14ac:dyDescent="0.2">
      <c r="A1638" s="41" t="s">
        <v>3838</v>
      </c>
      <c r="B1638" s="64" t="s">
        <v>3839</v>
      </c>
      <c r="C1638" s="26">
        <v>16537411</v>
      </c>
      <c r="D1638" s="26">
        <v>0</v>
      </c>
    </row>
    <row r="1639" spans="1:4" x14ac:dyDescent="0.2">
      <c r="A1639" s="41" t="s">
        <v>3346</v>
      </c>
      <c r="B1639" s="64" t="s">
        <v>3347</v>
      </c>
      <c r="C1639" s="26">
        <v>28057025</v>
      </c>
      <c r="D1639" s="26">
        <v>6691</v>
      </c>
    </row>
    <row r="1640" spans="1:4" x14ac:dyDescent="0.2">
      <c r="A1640" s="41" t="s">
        <v>1238</v>
      </c>
      <c r="B1640" s="64" t="s">
        <v>1239</v>
      </c>
      <c r="C1640" s="25">
        <v>24052540</v>
      </c>
      <c r="D1640" s="25">
        <v>1010618</v>
      </c>
    </row>
    <row r="1641" spans="1:4" x14ac:dyDescent="0.2">
      <c r="A1641" s="41" t="s">
        <v>3442</v>
      </c>
      <c r="B1641" s="64" t="s">
        <v>3443</v>
      </c>
      <c r="C1641" s="25">
        <v>46754933</v>
      </c>
      <c r="D1641" s="25">
        <v>10128</v>
      </c>
    </row>
    <row r="1642" spans="1:4" x14ac:dyDescent="0.2">
      <c r="A1642" s="43" t="s">
        <v>4462</v>
      </c>
      <c r="B1642" s="65" t="s">
        <v>4483</v>
      </c>
      <c r="C1642" s="25">
        <v>7249175</v>
      </c>
      <c r="D1642" s="25">
        <v>156919</v>
      </c>
    </row>
    <row r="1643" spans="1:4" x14ac:dyDescent="0.2">
      <c r="A1643" s="41" t="s">
        <v>2839</v>
      </c>
      <c r="B1643" s="64" t="s">
        <v>2840</v>
      </c>
      <c r="C1643" s="26">
        <v>19200000</v>
      </c>
      <c r="D1643" s="26">
        <v>0</v>
      </c>
    </row>
    <row r="1644" spans="1:4" x14ac:dyDescent="0.2">
      <c r="A1644" s="41" t="s">
        <v>1689</v>
      </c>
      <c r="B1644" s="64" t="s">
        <v>4098</v>
      </c>
      <c r="C1644" s="26">
        <v>140255662</v>
      </c>
      <c r="D1644" s="26">
        <v>0</v>
      </c>
    </row>
    <row r="1645" spans="1:4" x14ac:dyDescent="0.2">
      <c r="A1645" s="41" t="s">
        <v>3538</v>
      </c>
      <c r="B1645" s="64" t="s">
        <v>3539</v>
      </c>
      <c r="C1645" s="25">
        <v>8166558</v>
      </c>
      <c r="D1645" s="25">
        <v>1735677</v>
      </c>
    </row>
    <row r="1646" spans="1:4" x14ac:dyDescent="0.2">
      <c r="A1646" s="41" t="s">
        <v>3493</v>
      </c>
      <c r="B1646" s="64" t="s">
        <v>3494</v>
      </c>
      <c r="C1646" s="25">
        <v>20191471</v>
      </c>
      <c r="D1646" s="25">
        <v>7920</v>
      </c>
    </row>
    <row r="1647" spans="1:4" x14ac:dyDescent="0.2">
      <c r="A1647" s="43" t="s">
        <v>4259</v>
      </c>
      <c r="B1647" s="65" t="s">
        <v>4260</v>
      </c>
      <c r="C1647" s="25">
        <v>19263740</v>
      </c>
      <c r="D1647" s="25">
        <v>0</v>
      </c>
    </row>
    <row r="1648" spans="1:4" x14ac:dyDescent="0.2">
      <c r="A1648" s="41" t="s">
        <v>1890</v>
      </c>
      <c r="B1648" s="64" t="s">
        <v>1891</v>
      </c>
      <c r="C1648" s="26">
        <v>315334702</v>
      </c>
      <c r="D1648" s="26">
        <v>10664091</v>
      </c>
    </row>
    <row r="1649" spans="1:4" x14ac:dyDescent="0.2">
      <c r="A1649" s="41" t="s">
        <v>4204</v>
      </c>
      <c r="B1649" s="64" t="s">
        <v>4205</v>
      </c>
      <c r="C1649" s="26">
        <v>28635291</v>
      </c>
      <c r="D1649" s="26">
        <v>0</v>
      </c>
    </row>
    <row r="1650" spans="1:4" x14ac:dyDescent="0.2">
      <c r="A1650" s="41" t="s">
        <v>2647</v>
      </c>
      <c r="B1650" s="64" t="s">
        <v>4315</v>
      </c>
      <c r="C1650" s="25">
        <v>22351062</v>
      </c>
      <c r="D1650" s="25">
        <v>5540</v>
      </c>
    </row>
    <row r="1651" spans="1:4" x14ac:dyDescent="0.2">
      <c r="A1651" s="41" t="s">
        <v>1795</v>
      </c>
      <c r="B1651" s="64" t="s">
        <v>1796</v>
      </c>
      <c r="C1651" s="25">
        <v>19414200</v>
      </c>
      <c r="D1651" s="25">
        <v>14221</v>
      </c>
    </row>
    <row r="1652" spans="1:4" x14ac:dyDescent="0.2">
      <c r="A1652" s="43" t="s">
        <v>1954</v>
      </c>
      <c r="B1652" s="65" t="s">
        <v>1955</v>
      </c>
      <c r="C1652" s="25">
        <v>19114432</v>
      </c>
      <c r="D1652" s="25">
        <v>222481</v>
      </c>
    </row>
    <row r="1653" spans="1:4" x14ac:dyDescent="0.2">
      <c r="A1653" s="41" t="s">
        <v>2813</v>
      </c>
      <c r="B1653" s="64" t="s">
        <v>2814</v>
      </c>
      <c r="C1653" s="26">
        <v>10315513</v>
      </c>
      <c r="D1653" s="26">
        <v>1190393</v>
      </c>
    </row>
    <row r="1654" spans="1:4" x14ac:dyDescent="0.2">
      <c r="A1654" s="41" t="s">
        <v>2744</v>
      </c>
      <c r="B1654" s="64" t="s">
        <v>2745</v>
      </c>
      <c r="C1654" s="26">
        <v>12712747</v>
      </c>
      <c r="D1654" s="26">
        <v>1964424</v>
      </c>
    </row>
    <row r="1655" spans="1:4" x14ac:dyDescent="0.2">
      <c r="A1655" s="41" t="s">
        <v>2644</v>
      </c>
      <c r="B1655" s="64" t="s">
        <v>3988</v>
      </c>
      <c r="C1655" s="25">
        <v>42197899</v>
      </c>
      <c r="D1655" s="25">
        <v>8105</v>
      </c>
    </row>
    <row r="1656" spans="1:4" x14ac:dyDescent="0.2">
      <c r="A1656" s="41" t="s">
        <v>1680</v>
      </c>
      <c r="B1656" s="64" t="s">
        <v>1681</v>
      </c>
      <c r="C1656" s="25">
        <v>15327021</v>
      </c>
      <c r="D1656" s="25">
        <v>313630</v>
      </c>
    </row>
    <row r="1657" spans="1:4" x14ac:dyDescent="0.2">
      <c r="A1657" s="43" t="s">
        <v>4219</v>
      </c>
      <c r="B1657" s="65" t="s">
        <v>4220</v>
      </c>
      <c r="C1657" s="25">
        <v>18491378</v>
      </c>
      <c r="D1657" s="25">
        <v>95000</v>
      </c>
    </row>
    <row r="1658" spans="1:4" x14ac:dyDescent="0.2">
      <c r="A1658" s="41" t="s">
        <v>2822</v>
      </c>
      <c r="B1658" s="64" t="s">
        <v>2823</v>
      </c>
      <c r="C1658" s="26">
        <v>19408000</v>
      </c>
      <c r="D1658" s="26">
        <v>0</v>
      </c>
    </row>
    <row r="1659" spans="1:4" x14ac:dyDescent="0.2">
      <c r="A1659" s="41" t="s">
        <v>2926</v>
      </c>
      <c r="B1659" s="64" t="s">
        <v>2927</v>
      </c>
      <c r="C1659" s="26">
        <v>8693978</v>
      </c>
      <c r="D1659" s="26">
        <v>352967</v>
      </c>
    </row>
    <row r="1660" spans="1:4" x14ac:dyDescent="0.2">
      <c r="A1660" s="41" t="s">
        <v>3100</v>
      </c>
      <c r="B1660" s="64" t="s">
        <v>3101</v>
      </c>
      <c r="C1660" s="25">
        <v>10821611</v>
      </c>
      <c r="D1660" s="25">
        <v>2500000</v>
      </c>
    </row>
    <row r="1661" spans="1:4" x14ac:dyDescent="0.2">
      <c r="A1661" s="41" t="s">
        <v>1815</v>
      </c>
      <c r="B1661" s="64" t="s">
        <v>1816</v>
      </c>
      <c r="C1661" s="25">
        <v>75112995</v>
      </c>
      <c r="D1661" s="25">
        <v>3005</v>
      </c>
    </row>
    <row r="1662" spans="1:4" x14ac:dyDescent="0.2">
      <c r="A1662" s="43" t="s">
        <v>2405</v>
      </c>
      <c r="B1662" s="65" t="s">
        <v>2406</v>
      </c>
      <c r="C1662" s="25">
        <v>14204056</v>
      </c>
      <c r="D1662" s="25">
        <v>0</v>
      </c>
    </row>
    <row r="1663" spans="1:4" x14ac:dyDescent="0.2">
      <c r="A1663" s="41" t="s">
        <v>1918</v>
      </c>
      <c r="B1663" s="64" t="s">
        <v>1919</v>
      </c>
      <c r="C1663" s="26">
        <v>59900000</v>
      </c>
      <c r="D1663" s="26">
        <v>0</v>
      </c>
    </row>
    <row r="1664" spans="1:4" x14ac:dyDescent="0.2">
      <c r="A1664" s="41" t="s">
        <v>4169</v>
      </c>
      <c r="B1664" s="64" t="s">
        <v>4170</v>
      </c>
      <c r="C1664" s="26">
        <v>18150830</v>
      </c>
      <c r="D1664" s="26">
        <v>715734</v>
      </c>
    </row>
    <row r="1665" spans="1:4" x14ac:dyDescent="0.2">
      <c r="A1665" s="41" t="s">
        <v>2334</v>
      </c>
      <c r="B1665" s="64" t="s">
        <v>2335</v>
      </c>
      <c r="C1665" s="25">
        <v>79983352</v>
      </c>
      <c r="D1665" s="25">
        <v>1103030</v>
      </c>
    </row>
    <row r="1666" spans="1:4" x14ac:dyDescent="0.2">
      <c r="A1666" s="41" t="s">
        <v>3046</v>
      </c>
      <c r="B1666" s="64" t="s">
        <v>3047</v>
      </c>
      <c r="C1666" s="25">
        <v>10471840</v>
      </c>
      <c r="D1666" s="25">
        <v>1264475</v>
      </c>
    </row>
    <row r="1667" spans="1:4" x14ac:dyDescent="0.2">
      <c r="A1667" s="43" t="s">
        <v>2963</v>
      </c>
      <c r="B1667" s="65" t="s">
        <v>2964</v>
      </c>
      <c r="C1667" s="25">
        <v>20000000</v>
      </c>
      <c r="D1667" s="25">
        <v>500000</v>
      </c>
    </row>
    <row r="1668" spans="1:4" x14ac:dyDescent="0.2">
      <c r="A1668" s="41" t="s">
        <v>2915</v>
      </c>
      <c r="B1668" s="64" t="s">
        <v>2916</v>
      </c>
      <c r="C1668" s="26">
        <v>48329564</v>
      </c>
      <c r="D1668" s="26">
        <v>0</v>
      </c>
    </row>
    <row r="1669" spans="1:4" x14ac:dyDescent="0.2">
      <c r="A1669" s="41" t="s">
        <v>2204</v>
      </c>
      <c r="B1669" s="64" t="s">
        <v>2205</v>
      </c>
      <c r="C1669" s="26">
        <v>24939425</v>
      </c>
      <c r="D1669" s="26">
        <v>268005</v>
      </c>
    </row>
    <row r="1670" spans="1:4" x14ac:dyDescent="0.2">
      <c r="A1670" s="41" t="s">
        <v>4415</v>
      </c>
      <c r="B1670" s="64" t="s">
        <v>4416</v>
      </c>
      <c r="C1670" s="25">
        <v>8726972</v>
      </c>
      <c r="D1670" s="25">
        <v>0</v>
      </c>
    </row>
    <row r="1671" spans="1:4" x14ac:dyDescent="0.2">
      <c r="A1671" s="41" t="s">
        <v>2463</v>
      </c>
      <c r="B1671" s="64" t="s">
        <v>2464</v>
      </c>
      <c r="C1671" s="25">
        <v>24268402</v>
      </c>
      <c r="D1671" s="25">
        <v>0</v>
      </c>
    </row>
    <row r="1672" spans="1:4" x14ac:dyDescent="0.2">
      <c r="A1672" s="43" t="s">
        <v>2068</v>
      </c>
      <c r="B1672" s="65" t="s">
        <v>2069</v>
      </c>
      <c r="C1672" s="25">
        <v>31422383</v>
      </c>
      <c r="D1672" s="25">
        <v>1170403</v>
      </c>
    </row>
    <row r="1673" spans="1:4" x14ac:dyDescent="0.2">
      <c r="A1673" s="41" t="s">
        <v>2202</v>
      </c>
      <c r="B1673" s="64" t="s">
        <v>2203</v>
      </c>
      <c r="C1673" s="26">
        <v>37751063</v>
      </c>
      <c r="D1673" s="26">
        <v>354743</v>
      </c>
    </row>
    <row r="1674" spans="1:4" x14ac:dyDescent="0.2">
      <c r="A1674" s="41" t="s">
        <v>2195</v>
      </c>
      <c r="B1674" s="64" t="s">
        <v>2196</v>
      </c>
      <c r="C1674" s="26">
        <v>10065011</v>
      </c>
      <c r="D1674" s="26">
        <v>732684</v>
      </c>
    </row>
    <row r="1675" spans="1:4" x14ac:dyDescent="0.2">
      <c r="A1675" s="41" t="s">
        <v>3962</v>
      </c>
      <c r="B1675" s="64" t="s">
        <v>4071</v>
      </c>
      <c r="C1675" s="25">
        <v>56380891</v>
      </c>
      <c r="D1675" s="25">
        <v>471</v>
      </c>
    </row>
    <row r="1676" spans="1:4" x14ac:dyDescent="0.2">
      <c r="A1676" s="41" t="s">
        <v>2441</v>
      </c>
      <c r="B1676" s="64" t="s">
        <v>2442</v>
      </c>
      <c r="C1676" s="25">
        <v>1429220</v>
      </c>
      <c r="D1676" s="25">
        <v>2166</v>
      </c>
    </row>
    <row r="1677" spans="1:4" x14ac:dyDescent="0.2">
      <c r="A1677" s="43" t="s">
        <v>2491</v>
      </c>
      <c r="B1677" s="65" t="s">
        <v>2492</v>
      </c>
      <c r="C1677" s="25">
        <v>46029154</v>
      </c>
      <c r="D1677" s="25">
        <v>0</v>
      </c>
    </row>
    <row r="1678" spans="1:4" x14ac:dyDescent="0.2">
      <c r="A1678" s="41" t="s">
        <v>2748</v>
      </c>
      <c r="B1678" s="64" t="s">
        <v>2749</v>
      </c>
      <c r="C1678" s="26">
        <v>9000000</v>
      </c>
      <c r="D1678" s="26">
        <v>665000</v>
      </c>
    </row>
    <row r="1679" spans="1:4" x14ac:dyDescent="0.2">
      <c r="A1679" s="41" t="s">
        <v>3318</v>
      </c>
      <c r="B1679" s="64" t="s">
        <v>4605</v>
      </c>
      <c r="C1679" s="26">
        <v>7366074</v>
      </c>
      <c r="D1679" s="26">
        <v>0</v>
      </c>
    </row>
    <row r="1680" spans="1:4" x14ac:dyDescent="0.2">
      <c r="A1680" s="41" t="s">
        <v>1658</v>
      </c>
      <c r="B1680" s="64" t="s">
        <v>1659</v>
      </c>
      <c r="C1680" s="25">
        <v>262592129</v>
      </c>
      <c r="D1680" s="25">
        <v>12030</v>
      </c>
    </row>
    <row r="1681" spans="1:4" x14ac:dyDescent="0.2">
      <c r="A1681" s="41" t="s">
        <v>1230</v>
      </c>
      <c r="B1681" s="64" t="s">
        <v>1231</v>
      </c>
      <c r="C1681" s="25">
        <v>57997072</v>
      </c>
      <c r="D1681" s="25">
        <v>1080000</v>
      </c>
    </row>
    <row r="1682" spans="1:4" x14ac:dyDescent="0.2">
      <c r="A1682" s="43" t="s">
        <v>1823</v>
      </c>
      <c r="B1682" s="65" t="s">
        <v>1824</v>
      </c>
      <c r="C1682" s="25">
        <v>34322870</v>
      </c>
      <c r="D1682" s="25">
        <v>106844</v>
      </c>
    </row>
    <row r="1683" spans="1:4" x14ac:dyDescent="0.2">
      <c r="A1683" s="41" t="s">
        <v>3355</v>
      </c>
      <c r="B1683" s="64" t="s">
        <v>3356</v>
      </c>
      <c r="C1683" s="26">
        <v>6751000</v>
      </c>
      <c r="D1683" s="26">
        <v>0</v>
      </c>
    </row>
    <row r="1684" spans="1:4" x14ac:dyDescent="0.2">
      <c r="A1684" s="41" t="s">
        <v>2793</v>
      </c>
      <c r="B1684" s="64" t="s">
        <v>2794</v>
      </c>
      <c r="C1684" s="26">
        <v>16000000</v>
      </c>
      <c r="D1684" s="26">
        <v>0</v>
      </c>
    </row>
    <row r="1685" spans="1:4" x14ac:dyDescent="0.2">
      <c r="A1685" s="41" t="s">
        <v>2448</v>
      </c>
      <c r="B1685" s="64" t="s">
        <v>2449</v>
      </c>
      <c r="C1685" s="25">
        <v>9749984</v>
      </c>
      <c r="D1685" s="25">
        <v>497472</v>
      </c>
    </row>
    <row r="1686" spans="1:4" x14ac:dyDescent="0.2">
      <c r="A1686" s="41" t="s">
        <v>1503</v>
      </c>
      <c r="B1686" s="64" t="s">
        <v>4744</v>
      </c>
      <c r="C1686" s="25">
        <v>37734811</v>
      </c>
      <c r="D1686" s="25">
        <v>0</v>
      </c>
    </row>
    <row r="1687" spans="1:4" x14ac:dyDescent="0.2">
      <c r="A1687" s="43" t="s">
        <v>3928</v>
      </c>
      <c r="B1687" s="65" t="s">
        <v>3929</v>
      </c>
      <c r="C1687" s="25">
        <v>8131000</v>
      </c>
      <c r="D1687" s="25">
        <v>387860</v>
      </c>
    </row>
    <row r="1688" spans="1:4" x14ac:dyDescent="0.2">
      <c r="A1688" s="41" t="s">
        <v>2767</v>
      </c>
      <c r="B1688" s="64" t="s">
        <v>2768</v>
      </c>
      <c r="C1688" s="26">
        <v>95732184</v>
      </c>
      <c r="D1688" s="26">
        <v>0</v>
      </c>
    </row>
    <row r="1689" spans="1:4" x14ac:dyDescent="0.2">
      <c r="A1689" s="41" t="s">
        <v>2131</v>
      </c>
      <c r="B1689" s="64" t="s">
        <v>2132</v>
      </c>
      <c r="C1689" s="26">
        <v>17530500</v>
      </c>
      <c r="D1689" s="26">
        <v>932563</v>
      </c>
    </row>
    <row r="1690" spans="1:4" x14ac:dyDescent="0.2">
      <c r="A1690" s="41" t="s">
        <v>1603</v>
      </c>
      <c r="B1690" s="64" t="s">
        <v>1604</v>
      </c>
      <c r="C1690" s="25">
        <v>63511228</v>
      </c>
      <c r="D1690" s="25">
        <v>10010</v>
      </c>
    </row>
    <row r="1691" spans="1:4" x14ac:dyDescent="0.2">
      <c r="A1691" s="41" t="s">
        <v>3888</v>
      </c>
      <c r="B1691" s="64" t="s">
        <v>3889</v>
      </c>
      <c r="C1691" s="25">
        <v>19190021</v>
      </c>
      <c r="D1691" s="25">
        <v>1133996</v>
      </c>
    </row>
    <row r="1692" spans="1:4" x14ac:dyDescent="0.2">
      <c r="A1692" s="43" t="s">
        <v>3491</v>
      </c>
      <c r="B1692" s="65" t="s">
        <v>3492</v>
      </c>
      <c r="C1692" s="25">
        <v>9000000</v>
      </c>
      <c r="D1692" s="25">
        <v>684000</v>
      </c>
    </row>
    <row r="1693" spans="1:4" x14ac:dyDescent="0.2">
      <c r="A1693" s="41" t="s">
        <v>2946</v>
      </c>
      <c r="B1693" s="64" t="s">
        <v>2947</v>
      </c>
      <c r="C1693" s="26">
        <v>27321969</v>
      </c>
      <c r="D1693" s="26">
        <v>114326</v>
      </c>
    </row>
    <row r="1694" spans="1:4" x14ac:dyDescent="0.2">
      <c r="A1694" s="41" t="s">
        <v>1907</v>
      </c>
      <c r="B1694" s="64" t="s">
        <v>4057</v>
      </c>
      <c r="C1694" s="26">
        <v>33250463</v>
      </c>
      <c r="D1694" s="26">
        <v>2949</v>
      </c>
    </row>
    <row r="1695" spans="1:4" x14ac:dyDescent="0.2">
      <c r="A1695" s="41" t="s">
        <v>2741</v>
      </c>
      <c r="B1695" s="64" t="s">
        <v>4329</v>
      </c>
      <c r="C1695" s="25">
        <v>45319582</v>
      </c>
      <c r="D1695" s="25">
        <v>11311</v>
      </c>
    </row>
    <row r="1696" spans="1:4" x14ac:dyDescent="0.2">
      <c r="A1696" s="41" t="s">
        <v>3405</v>
      </c>
      <c r="B1696" s="64" t="s">
        <v>3406</v>
      </c>
      <c r="C1696" s="25">
        <v>9756088</v>
      </c>
      <c r="D1696" s="25">
        <v>436671</v>
      </c>
    </row>
    <row r="1697" spans="1:4" x14ac:dyDescent="0.2">
      <c r="A1697" s="43" t="s">
        <v>1899</v>
      </c>
      <c r="B1697" s="65" t="s">
        <v>1900</v>
      </c>
      <c r="C1697" s="25">
        <v>18887341</v>
      </c>
      <c r="D1697" s="25">
        <v>3612</v>
      </c>
    </row>
    <row r="1698" spans="1:4" x14ac:dyDescent="0.2">
      <c r="A1698" s="41" t="s">
        <v>2101</v>
      </c>
      <c r="B1698" s="64" t="s">
        <v>2102</v>
      </c>
      <c r="C1698" s="26">
        <v>10762890</v>
      </c>
      <c r="D1698" s="26">
        <v>879400</v>
      </c>
    </row>
    <row r="1699" spans="1:4" x14ac:dyDescent="0.2">
      <c r="A1699" s="41" t="s">
        <v>3872</v>
      </c>
      <c r="B1699" s="64" t="s">
        <v>3873</v>
      </c>
      <c r="C1699" s="26">
        <v>9360608</v>
      </c>
      <c r="D1699" s="26">
        <v>173939</v>
      </c>
    </row>
    <row r="1700" spans="1:4" x14ac:dyDescent="0.2">
      <c r="A1700" s="41" t="s">
        <v>2950</v>
      </c>
      <c r="B1700" s="64" t="s">
        <v>2951</v>
      </c>
      <c r="C1700" s="25">
        <v>35399906</v>
      </c>
      <c r="D1700" s="25">
        <v>4835</v>
      </c>
    </row>
    <row r="1701" spans="1:4" x14ac:dyDescent="0.2">
      <c r="A1701" s="41" t="s">
        <v>1971</v>
      </c>
      <c r="B1701" s="64" t="s">
        <v>1972</v>
      </c>
      <c r="C1701" s="25">
        <v>108337120</v>
      </c>
      <c r="D1701" s="25">
        <v>2073279</v>
      </c>
    </row>
    <row r="1702" spans="1:4" x14ac:dyDescent="0.2">
      <c r="A1702" s="43" t="s">
        <v>2180</v>
      </c>
      <c r="B1702" s="65" t="s">
        <v>2181</v>
      </c>
      <c r="C1702" s="25">
        <v>10754239</v>
      </c>
      <c r="D1702" s="25">
        <v>0</v>
      </c>
    </row>
    <row r="1703" spans="1:4" x14ac:dyDescent="0.2">
      <c r="A1703" s="41" t="s">
        <v>3378</v>
      </c>
      <c r="B1703" s="64" t="s">
        <v>3379</v>
      </c>
      <c r="C1703" s="26">
        <v>27410405</v>
      </c>
      <c r="D1703" s="26">
        <v>1326789</v>
      </c>
    </row>
    <row r="1704" spans="1:4" x14ac:dyDescent="0.2">
      <c r="A1704" s="41" t="s">
        <v>2364</v>
      </c>
      <c r="B1704" s="64" t="s">
        <v>2365</v>
      </c>
      <c r="C1704" s="26">
        <v>2154379</v>
      </c>
      <c r="D1704" s="26">
        <v>350060</v>
      </c>
    </row>
    <row r="1705" spans="1:4" x14ac:dyDescent="0.2">
      <c r="A1705" s="41" t="s">
        <v>792</v>
      </c>
      <c r="B1705" s="64" t="s">
        <v>4444</v>
      </c>
      <c r="C1705" s="25">
        <v>67730338</v>
      </c>
      <c r="D1705" s="25">
        <v>0</v>
      </c>
    </row>
    <row r="1706" spans="1:4" x14ac:dyDescent="0.2">
      <c r="A1706" s="41" t="s">
        <v>1155</v>
      </c>
      <c r="B1706" s="64" t="s">
        <v>1156</v>
      </c>
      <c r="C1706" s="25">
        <v>33953454</v>
      </c>
      <c r="D1706" s="25">
        <v>426256</v>
      </c>
    </row>
    <row r="1707" spans="1:4" x14ac:dyDescent="0.2">
      <c r="A1707" s="43" t="s">
        <v>3385</v>
      </c>
      <c r="B1707" s="65" t="s">
        <v>3386</v>
      </c>
      <c r="C1707" s="25">
        <v>111293031</v>
      </c>
      <c r="D1707" s="25">
        <v>0</v>
      </c>
    </row>
    <row r="1708" spans="1:4" x14ac:dyDescent="0.2">
      <c r="A1708" s="41" t="s">
        <v>3805</v>
      </c>
      <c r="B1708" s="64" t="s">
        <v>3806</v>
      </c>
      <c r="C1708" s="26">
        <v>22019668</v>
      </c>
      <c r="D1708" s="26">
        <v>0</v>
      </c>
    </row>
    <row r="1709" spans="1:4" x14ac:dyDescent="0.2">
      <c r="A1709" s="41" t="s">
        <v>2602</v>
      </c>
      <c r="B1709" s="64" t="s">
        <v>3750</v>
      </c>
      <c r="C1709" s="26">
        <v>38339428</v>
      </c>
      <c r="D1709" s="26">
        <v>377860</v>
      </c>
    </row>
    <row r="1710" spans="1:4" x14ac:dyDescent="0.2">
      <c r="A1710" s="41" t="s">
        <v>2310</v>
      </c>
      <c r="B1710" s="64" t="s">
        <v>2311</v>
      </c>
      <c r="C1710" s="25">
        <v>12641883</v>
      </c>
      <c r="D1710" s="25">
        <v>366986</v>
      </c>
    </row>
    <row r="1711" spans="1:4" x14ac:dyDescent="0.2">
      <c r="A1711" s="41" t="s">
        <v>4207</v>
      </c>
      <c r="B1711" s="64" t="s">
        <v>4208</v>
      </c>
      <c r="C1711" s="25">
        <v>7428268</v>
      </c>
      <c r="D1711" s="25">
        <v>430807</v>
      </c>
    </row>
    <row r="1712" spans="1:4" x14ac:dyDescent="0.2">
      <c r="A1712" s="43" t="s">
        <v>3127</v>
      </c>
      <c r="B1712" s="65" t="s">
        <v>3128</v>
      </c>
      <c r="C1712" s="25">
        <v>31754900</v>
      </c>
      <c r="D1712" s="25">
        <v>181559</v>
      </c>
    </row>
    <row r="1713" spans="1:4" x14ac:dyDescent="0.2">
      <c r="A1713" s="41" t="s">
        <v>3173</v>
      </c>
      <c r="B1713" s="64" t="s">
        <v>3174</v>
      </c>
      <c r="C1713" s="26">
        <v>31532546</v>
      </c>
      <c r="D1713" s="26">
        <v>299794</v>
      </c>
    </row>
    <row r="1714" spans="1:4" x14ac:dyDescent="0.2">
      <c r="A1714" s="41" t="s">
        <v>3350</v>
      </c>
      <c r="B1714" s="64" t="s">
        <v>3351</v>
      </c>
      <c r="C1714" s="26">
        <v>11666922</v>
      </c>
      <c r="D1714" s="26">
        <v>210000</v>
      </c>
    </row>
    <row r="1715" spans="1:4" x14ac:dyDescent="0.2">
      <c r="A1715" s="41" t="s">
        <v>2881</v>
      </c>
      <c r="B1715" s="64" t="s">
        <v>2882</v>
      </c>
      <c r="C1715" s="25">
        <v>84883347</v>
      </c>
      <c r="D1715" s="25">
        <v>3349</v>
      </c>
    </row>
    <row r="1716" spans="1:4" x14ac:dyDescent="0.2">
      <c r="A1716" s="41" t="s">
        <v>3673</v>
      </c>
      <c r="B1716" s="64" t="s">
        <v>4705</v>
      </c>
      <c r="C1716" s="25">
        <v>117470473</v>
      </c>
      <c r="D1716" s="25">
        <v>0</v>
      </c>
    </row>
    <row r="1717" spans="1:4" x14ac:dyDescent="0.2">
      <c r="A1717" s="43" t="s">
        <v>3444</v>
      </c>
      <c r="B1717" s="65" t="s">
        <v>3445</v>
      </c>
      <c r="C1717" s="25">
        <v>30754270</v>
      </c>
      <c r="D1717" s="25">
        <v>42100</v>
      </c>
    </row>
    <row r="1718" spans="1:4" x14ac:dyDescent="0.2">
      <c r="A1718" s="41" t="s">
        <v>3908</v>
      </c>
      <c r="B1718" s="64" t="s">
        <v>3909</v>
      </c>
      <c r="C1718" s="26">
        <v>22857042</v>
      </c>
      <c r="D1718" s="26">
        <v>0</v>
      </c>
    </row>
    <row r="1719" spans="1:4" x14ac:dyDescent="0.2">
      <c r="A1719" s="41" t="s">
        <v>2511</v>
      </c>
      <c r="B1719" s="64" t="s">
        <v>2512</v>
      </c>
      <c r="C1719" s="26">
        <v>22000000</v>
      </c>
      <c r="D1719" s="26">
        <v>0</v>
      </c>
    </row>
    <row r="1720" spans="1:4" x14ac:dyDescent="0.2">
      <c r="A1720" s="41" t="s">
        <v>3471</v>
      </c>
      <c r="B1720" s="64" t="s">
        <v>3472</v>
      </c>
      <c r="C1720" s="25">
        <v>27549644</v>
      </c>
      <c r="D1720" s="25">
        <v>592875</v>
      </c>
    </row>
    <row r="1721" spans="1:4" x14ac:dyDescent="0.2">
      <c r="A1721" s="41" t="s">
        <v>3581</v>
      </c>
      <c r="B1721" s="64" t="s">
        <v>3582</v>
      </c>
      <c r="C1721" s="25">
        <v>10000000</v>
      </c>
      <c r="D1721" s="25">
        <v>0</v>
      </c>
    </row>
    <row r="1722" spans="1:4" x14ac:dyDescent="0.2">
      <c r="A1722" s="43" t="s">
        <v>4417</v>
      </c>
      <c r="B1722" s="65" t="s">
        <v>4418</v>
      </c>
      <c r="C1722" s="25">
        <v>8666361</v>
      </c>
      <c r="D1722" s="25">
        <v>16519</v>
      </c>
    </row>
    <row r="1723" spans="1:4" x14ac:dyDescent="0.2">
      <c r="A1723" s="41" t="s">
        <v>2473</v>
      </c>
      <c r="B1723" s="64" t="s">
        <v>2474</v>
      </c>
      <c r="C1723" s="26">
        <v>5192239</v>
      </c>
      <c r="D1723" s="26">
        <v>411</v>
      </c>
    </row>
    <row r="1724" spans="1:4" x14ac:dyDescent="0.2">
      <c r="A1724" s="41" t="s">
        <v>3265</v>
      </c>
      <c r="B1724" s="64" t="s">
        <v>3266</v>
      </c>
      <c r="C1724" s="26">
        <v>18672816</v>
      </c>
      <c r="D1724" s="26">
        <v>375227</v>
      </c>
    </row>
    <row r="1725" spans="1:4" x14ac:dyDescent="0.2">
      <c r="A1725" s="41" t="s">
        <v>3121</v>
      </c>
      <c r="B1725" s="64" t="s">
        <v>3122</v>
      </c>
      <c r="C1725" s="25">
        <v>13513500</v>
      </c>
      <c r="D1725" s="25">
        <v>300374</v>
      </c>
    </row>
    <row r="1726" spans="1:4" x14ac:dyDescent="0.2">
      <c r="A1726" s="41" t="s">
        <v>3540</v>
      </c>
      <c r="B1726" s="64" t="s">
        <v>3541</v>
      </c>
      <c r="C1726" s="25">
        <v>7874963</v>
      </c>
      <c r="D1726" s="25">
        <v>406</v>
      </c>
    </row>
    <row r="1727" spans="1:4" x14ac:dyDescent="0.2">
      <c r="A1727" s="43" t="s">
        <v>3136</v>
      </c>
      <c r="B1727" s="65" t="s">
        <v>3137</v>
      </c>
      <c r="C1727" s="25">
        <v>29747874</v>
      </c>
      <c r="D1727" s="25">
        <v>1533742</v>
      </c>
    </row>
    <row r="1728" spans="1:4" x14ac:dyDescent="0.2">
      <c r="A1728" s="41" t="s">
        <v>2391</v>
      </c>
      <c r="B1728" s="64" t="s">
        <v>2392</v>
      </c>
      <c r="C1728" s="26">
        <v>6856330</v>
      </c>
      <c r="D1728" s="26">
        <v>176221</v>
      </c>
    </row>
    <row r="1729" spans="1:4" x14ac:dyDescent="0.2">
      <c r="A1729" s="41" t="s">
        <v>3450</v>
      </c>
      <c r="B1729" s="64" t="s">
        <v>3451</v>
      </c>
      <c r="C1729" s="26">
        <v>21844410</v>
      </c>
      <c r="D1729" s="26">
        <v>123946</v>
      </c>
    </row>
    <row r="1730" spans="1:4" x14ac:dyDescent="0.2">
      <c r="A1730" s="41" t="s">
        <v>3570</v>
      </c>
      <c r="B1730" s="64" t="s">
        <v>3571</v>
      </c>
      <c r="C1730" s="25">
        <v>16902700</v>
      </c>
      <c r="D1730" s="25">
        <v>1792</v>
      </c>
    </row>
    <row r="1731" spans="1:4" x14ac:dyDescent="0.2">
      <c r="A1731" s="41" t="s">
        <v>3711</v>
      </c>
      <c r="B1731" s="64" t="s">
        <v>4141</v>
      </c>
      <c r="C1731" s="25">
        <v>2175927</v>
      </c>
      <c r="D1731" s="25">
        <v>67</v>
      </c>
    </row>
    <row r="1732" spans="1:4" x14ac:dyDescent="0.2">
      <c r="A1732" s="43" t="s">
        <v>2495</v>
      </c>
      <c r="B1732" s="65" t="s">
        <v>2496</v>
      </c>
      <c r="C1732" s="25">
        <v>22276078</v>
      </c>
      <c r="D1732" s="25">
        <v>922949</v>
      </c>
    </row>
    <row r="1733" spans="1:4" x14ac:dyDescent="0.2">
      <c r="A1733" s="41" t="s">
        <v>3481</v>
      </c>
      <c r="B1733" s="64" t="s">
        <v>3482</v>
      </c>
      <c r="C1733" s="26">
        <v>8312766</v>
      </c>
      <c r="D1733" s="26">
        <v>0</v>
      </c>
    </row>
    <row r="1734" spans="1:4" x14ac:dyDescent="0.2">
      <c r="A1734" s="41" t="s">
        <v>1336</v>
      </c>
      <c r="B1734" s="64" t="s">
        <v>1337</v>
      </c>
      <c r="C1734" s="26">
        <v>28231302</v>
      </c>
      <c r="D1734" s="26">
        <v>984781</v>
      </c>
    </row>
    <row r="1735" spans="1:4" x14ac:dyDescent="0.2">
      <c r="A1735" s="41" t="s">
        <v>927</v>
      </c>
      <c r="B1735" s="64" t="s">
        <v>4345</v>
      </c>
      <c r="C1735" s="25">
        <v>8610000</v>
      </c>
      <c r="D1735" s="25">
        <v>0</v>
      </c>
    </row>
    <row r="1736" spans="1:4" x14ac:dyDescent="0.2">
      <c r="A1736" s="41" t="s">
        <v>3049</v>
      </c>
      <c r="B1736" s="64" t="s">
        <v>3050</v>
      </c>
      <c r="C1736" s="25">
        <v>12322696</v>
      </c>
      <c r="D1736" s="25">
        <v>1252000</v>
      </c>
    </row>
    <row r="1737" spans="1:4" x14ac:dyDescent="0.2">
      <c r="A1737" s="43" t="s">
        <v>2035</v>
      </c>
      <c r="B1737" s="65" t="s">
        <v>2036</v>
      </c>
      <c r="C1737" s="25">
        <v>139120129</v>
      </c>
      <c r="D1737" s="25">
        <v>44537</v>
      </c>
    </row>
    <row r="1738" spans="1:4" x14ac:dyDescent="0.2">
      <c r="A1738" s="41" t="s">
        <v>3054</v>
      </c>
      <c r="B1738" s="64" t="s">
        <v>3055</v>
      </c>
      <c r="C1738" s="26">
        <v>27694076</v>
      </c>
      <c r="D1738" s="26">
        <v>652047</v>
      </c>
    </row>
    <row r="1739" spans="1:4" x14ac:dyDescent="0.2">
      <c r="A1739" s="41" t="s">
        <v>2805</v>
      </c>
      <c r="B1739" s="64" t="s">
        <v>2806</v>
      </c>
      <c r="C1739" s="26">
        <v>2499971</v>
      </c>
      <c r="D1739" s="26">
        <v>0</v>
      </c>
    </row>
    <row r="1740" spans="1:4" x14ac:dyDescent="0.2">
      <c r="A1740" s="41" t="s">
        <v>4046</v>
      </c>
      <c r="B1740" s="64" t="s">
        <v>4047</v>
      </c>
      <c r="C1740" s="25">
        <v>7339299</v>
      </c>
      <c r="D1740" s="25">
        <v>227509</v>
      </c>
    </row>
    <row r="1741" spans="1:4" x14ac:dyDescent="0.2">
      <c r="A1741" s="41" t="s">
        <v>2638</v>
      </c>
      <c r="B1741" s="64" t="s">
        <v>2639</v>
      </c>
      <c r="C1741" s="25">
        <v>11469507</v>
      </c>
      <c r="D1741" s="25">
        <v>214750</v>
      </c>
    </row>
    <row r="1742" spans="1:4" x14ac:dyDescent="0.2">
      <c r="A1742" s="43" t="s">
        <v>2738</v>
      </c>
      <c r="B1742" s="65" t="s">
        <v>2739</v>
      </c>
      <c r="C1742" s="25">
        <v>2200000</v>
      </c>
      <c r="D1742" s="25">
        <v>0</v>
      </c>
    </row>
    <row r="1743" spans="1:4" x14ac:dyDescent="0.2">
      <c r="A1743" s="41" t="s">
        <v>4042</v>
      </c>
      <c r="B1743" s="64" t="s">
        <v>4043</v>
      </c>
      <c r="C1743" s="26">
        <v>58566091</v>
      </c>
      <c r="D1743" s="26">
        <v>0</v>
      </c>
    </row>
    <row r="1744" spans="1:4" x14ac:dyDescent="0.2">
      <c r="A1744" s="41" t="s">
        <v>2933</v>
      </c>
      <c r="B1744" s="64" t="s">
        <v>2934</v>
      </c>
      <c r="C1744" s="26">
        <v>45152280</v>
      </c>
      <c r="D1744" s="26">
        <v>0</v>
      </c>
    </row>
    <row r="1745" spans="1:4" x14ac:dyDescent="0.2">
      <c r="A1745" s="41" t="s">
        <v>3025</v>
      </c>
      <c r="B1745" s="64" t="s">
        <v>3026</v>
      </c>
      <c r="C1745" s="25">
        <v>374755559</v>
      </c>
      <c r="D1745" s="25">
        <v>150</v>
      </c>
    </row>
    <row r="1746" spans="1:4" x14ac:dyDescent="0.2">
      <c r="A1746" s="41" t="s">
        <v>2590</v>
      </c>
      <c r="B1746" s="64" t="s">
        <v>2591</v>
      </c>
      <c r="C1746" s="25">
        <v>37115267</v>
      </c>
      <c r="D1746" s="25">
        <v>0</v>
      </c>
    </row>
    <row r="1747" spans="1:4" x14ac:dyDescent="0.2">
      <c r="A1747" s="43" t="s">
        <v>2584</v>
      </c>
      <c r="B1747" s="65" t="s">
        <v>2585</v>
      </c>
      <c r="C1747" s="25">
        <v>7287341</v>
      </c>
      <c r="D1747" s="25">
        <v>205487</v>
      </c>
    </row>
    <row r="1748" spans="1:4" x14ac:dyDescent="0.2">
      <c r="A1748" s="41" t="s">
        <v>2603</v>
      </c>
      <c r="B1748" s="64" t="s">
        <v>2604</v>
      </c>
      <c r="C1748" s="26">
        <v>12016877</v>
      </c>
      <c r="D1748" s="26">
        <v>1224391</v>
      </c>
    </row>
    <row r="1749" spans="1:4" x14ac:dyDescent="0.2">
      <c r="A1749" s="41" t="s">
        <v>2760</v>
      </c>
      <c r="B1749" s="64" t="s">
        <v>2761</v>
      </c>
      <c r="C1749" s="26">
        <v>163761009</v>
      </c>
      <c r="D1749" s="26">
        <v>4605730</v>
      </c>
    </row>
    <row r="1750" spans="1:4" x14ac:dyDescent="0.2">
      <c r="A1750" s="41" t="s">
        <v>3027</v>
      </c>
      <c r="B1750" s="64" t="s">
        <v>3028</v>
      </c>
      <c r="C1750" s="25">
        <v>15470000</v>
      </c>
      <c r="D1750" s="25">
        <v>1267000</v>
      </c>
    </row>
    <row r="1751" spans="1:4" x14ac:dyDescent="0.2">
      <c r="A1751" s="41" t="s">
        <v>3097</v>
      </c>
      <c r="B1751" s="64" t="s">
        <v>4747</v>
      </c>
      <c r="C1751" s="25">
        <v>7283401</v>
      </c>
      <c r="D1751" s="25">
        <v>0</v>
      </c>
    </row>
    <row r="1752" spans="1:4" x14ac:dyDescent="0.2">
      <c r="A1752" s="43" t="s">
        <v>3843</v>
      </c>
      <c r="B1752" s="65" t="s">
        <v>3844</v>
      </c>
      <c r="C1752" s="25">
        <v>50643410</v>
      </c>
      <c r="D1752" s="25">
        <v>2686670</v>
      </c>
    </row>
    <row r="1753" spans="1:4" x14ac:dyDescent="0.2">
      <c r="A1753" s="41" t="s">
        <v>2775</v>
      </c>
      <c r="B1753" s="64" t="s">
        <v>2776</v>
      </c>
      <c r="C1753" s="26">
        <v>25947500</v>
      </c>
      <c r="D1753" s="26">
        <v>300000</v>
      </c>
    </row>
    <row r="1754" spans="1:4" x14ac:dyDescent="0.2">
      <c r="A1754" s="41" t="s">
        <v>2648</v>
      </c>
      <c r="B1754" s="64" t="s">
        <v>4328</v>
      </c>
      <c r="C1754" s="26">
        <v>41756563</v>
      </c>
      <c r="D1754" s="26">
        <v>0</v>
      </c>
    </row>
    <row r="1755" spans="1:4" x14ac:dyDescent="0.2">
      <c r="A1755" s="41" t="s">
        <v>3152</v>
      </c>
      <c r="B1755" s="64" t="s">
        <v>3153</v>
      </c>
      <c r="C1755" s="25">
        <v>33784259</v>
      </c>
      <c r="D1755" s="25">
        <v>100000</v>
      </c>
    </row>
    <row r="1756" spans="1:4" x14ac:dyDescent="0.2">
      <c r="A1756" s="41" t="s">
        <v>3963</v>
      </c>
      <c r="B1756" s="64" t="s">
        <v>4122</v>
      </c>
      <c r="C1756" s="25">
        <v>32163769</v>
      </c>
      <c r="D1756" s="25">
        <v>1662</v>
      </c>
    </row>
    <row r="1757" spans="1:4" x14ac:dyDescent="0.2">
      <c r="A1757" s="43" t="s">
        <v>2025</v>
      </c>
      <c r="B1757" s="65" t="s">
        <v>3749</v>
      </c>
      <c r="C1757" s="25">
        <v>103575530</v>
      </c>
      <c r="D1757" s="25">
        <v>0</v>
      </c>
    </row>
    <row r="1758" spans="1:4" x14ac:dyDescent="0.2">
      <c r="A1758" s="41" t="s">
        <v>1574</v>
      </c>
      <c r="B1758" s="64" t="s">
        <v>1575</v>
      </c>
      <c r="C1758" s="26">
        <v>13273577</v>
      </c>
      <c r="D1758" s="26">
        <v>1170909</v>
      </c>
    </row>
    <row r="1759" spans="1:4" x14ac:dyDescent="0.2">
      <c r="A1759" s="41" t="s">
        <v>2575</v>
      </c>
      <c r="B1759" s="64" t="s">
        <v>4619</v>
      </c>
      <c r="C1759" s="26">
        <v>5057264</v>
      </c>
      <c r="D1759" s="26">
        <v>1061</v>
      </c>
    </row>
    <row r="1760" spans="1:4" x14ac:dyDescent="0.2">
      <c r="A1760" s="41" t="s">
        <v>1376</v>
      </c>
      <c r="B1760" s="64" t="s">
        <v>1377</v>
      </c>
      <c r="C1760" s="25">
        <v>9865828</v>
      </c>
      <c r="D1760" s="25">
        <v>124451</v>
      </c>
    </row>
    <row r="1761" spans="1:4" x14ac:dyDescent="0.2">
      <c r="A1761" s="41" t="s">
        <v>2435</v>
      </c>
      <c r="B1761" s="64" t="s">
        <v>2436</v>
      </c>
      <c r="C1761" s="25">
        <v>63669287</v>
      </c>
      <c r="D1761" s="25">
        <v>0</v>
      </c>
    </row>
    <row r="1762" spans="1:4" x14ac:dyDescent="0.2">
      <c r="A1762" s="43" t="s">
        <v>2037</v>
      </c>
      <c r="B1762" s="65" t="s">
        <v>2038</v>
      </c>
      <c r="C1762" s="25">
        <v>9832572</v>
      </c>
      <c r="D1762" s="25">
        <v>8858</v>
      </c>
    </row>
    <row r="1763" spans="1:4" x14ac:dyDescent="0.2">
      <c r="A1763" s="41" t="s">
        <v>715</v>
      </c>
      <c r="B1763" s="64" t="s">
        <v>3823</v>
      </c>
      <c r="C1763" s="26">
        <v>9359221</v>
      </c>
      <c r="D1763" s="26">
        <v>0</v>
      </c>
    </row>
    <row r="1764" spans="1:4" x14ac:dyDescent="0.2">
      <c r="A1764" s="41" t="s">
        <v>2192</v>
      </c>
      <c r="B1764" s="64" t="s">
        <v>2193</v>
      </c>
      <c r="C1764" s="26">
        <v>111133730</v>
      </c>
      <c r="D1764" s="26">
        <v>1858565</v>
      </c>
    </row>
    <row r="1765" spans="1:4" x14ac:dyDescent="0.2">
      <c r="A1765" s="41" t="s">
        <v>2941</v>
      </c>
      <c r="B1765" s="64" t="s">
        <v>2942</v>
      </c>
      <c r="C1765" s="25">
        <v>3192883</v>
      </c>
      <c r="D1765" s="25">
        <v>1050332</v>
      </c>
    </row>
    <row r="1766" spans="1:4" x14ac:dyDescent="0.2">
      <c r="A1766" s="41" t="s">
        <v>2664</v>
      </c>
      <c r="B1766" s="64" t="s">
        <v>2665</v>
      </c>
      <c r="C1766" s="25">
        <v>16672240</v>
      </c>
      <c r="D1766" s="25">
        <v>0</v>
      </c>
    </row>
    <row r="1767" spans="1:4" x14ac:dyDescent="0.2">
      <c r="A1767" s="43" t="s">
        <v>2878</v>
      </c>
      <c r="B1767" s="65" t="s">
        <v>2879</v>
      </c>
      <c r="C1767" s="25">
        <v>22744503</v>
      </c>
      <c r="D1767" s="25">
        <v>5144010</v>
      </c>
    </row>
    <row r="1768" spans="1:4" x14ac:dyDescent="0.2">
      <c r="A1768" s="41" t="s">
        <v>1389</v>
      </c>
      <c r="B1768" s="64" t="s">
        <v>1390</v>
      </c>
      <c r="C1768" s="26">
        <v>39608790</v>
      </c>
      <c r="D1768" s="26">
        <v>4663</v>
      </c>
    </row>
    <row r="1769" spans="1:4" x14ac:dyDescent="0.2">
      <c r="A1769" s="41" t="s">
        <v>1517</v>
      </c>
      <c r="B1769" s="64" t="s">
        <v>1518</v>
      </c>
      <c r="C1769" s="26">
        <v>15830023</v>
      </c>
      <c r="D1769" s="26">
        <v>0</v>
      </c>
    </row>
    <row r="1770" spans="1:4" x14ac:dyDescent="0.2">
      <c r="A1770" s="41" t="s">
        <v>1973</v>
      </c>
      <c r="B1770" s="64" t="s">
        <v>1974</v>
      </c>
      <c r="C1770" s="25">
        <v>34606264</v>
      </c>
      <c r="D1770" s="25">
        <v>1469156</v>
      </c>
    </row>
    <row r="1771" spans="1:4" x14ac:dyDescent="0.2">
      <c r="A1771" s="41" t="s">
        <v>1572</v>
      </c>
      <c r="B1771" s="64" t="s">
        <v>1573</v>
      </c>
      <c r="C1771" s="25">
        <v>61247181</v>
      </c>
      <c r="D1771" s="25">
        <v>2404687</v>
      </c>
    </row>
    <row r="1772" spans="1:4" x14ac:dyDescent="0.2">
      <c r="A1772" s="43" t="s">
        <v>2443</v>
      </c>
      <c r="B1772" s="65" t="s">
        <v>2444</v>
      </c>
      <c r="C1772" s="25">
        <v>15903199</v>
      </c>
      <c r="D1772" s="25">
        <v>0</v>
      </c>
    </row>
    <row r="1773" spans="1:4" x14ac:dyDescent="0.2">
      <c r="A1773" s="41" t="s">
        <v>2948</v>
      </c>
      <c r="B1773" s="64" t="s">
        <v>2949</v>
      </c>
      <c r="C1773" s="26">
        <v>8624972</v>
      </c>
      <c r="D1773" s="26">
        <v>0</v>
      </c>
    </row>
    <row r="1774" spans="1:4" x14ac:dyDescent="0.2">
      <c r="A1774" s="41" t="s">
        <v>2286</v>
      </c>
      <c r="B1774" s="64" t="s">
        <v>2287</v>
      </c>
      <c r="C1774" s="26">
        <v>14200000</v>
      </c>
      <c r="D1774" s="26">
        <v>392645</v>
      </c>
    </row>
    <row r="1775" spans="1:4" x14ac:dyDescent="0.2">
      <c r="A1775" s="41" t="s">
        <v>4802</v>
      </c>
      <c r="B1775" s="64" t="s">
        <v>4836</v>
      </c>
      <c r="C1775" s="25">
        <v>7596111</v>
      </c>
      <c r="D1775" s="25">
        <v>277</v>
      </c>
    </row>
    <row r="1776" spans="1:4" x14ac:dyDescent="0.2">
      <c r="A1776" s="41" t="s">
        <v>3222</v>
      </c>
      <c r="B1776" s="64" t="s">
        <v>3223</v>
      </c>
      <c r="C1776" s="25">
        <v>13000000</v>
      </c>
      <c r="D1776" s="25">
        <v>870000</v>
      </c>
    </row>
    <row r="1777" spans="1:4" x14ac:dyDescent="0.2">
      <c r="A1777" s="43" t="s">
        <v>2804</v>
      </c>
      <c r="B1777" s="65" t="s">
        <v>4012</v>
      </c>
      <c r="C1777" s="25">
        <v>74111186</v>
      </c>
      <c r="D1777" s="25">
        <v>4484006</v>
      </c>
    </row>
    <row r="1778" spans="1:4" x14ac:dyDescent="0.2">
      <c r="A1778" s="41" t="s">
        <v>2534</v>
      </c>
      <c r="B1778" s="64" t="s">
        <v>2535</v>
      </c>
      <c r="C1778" s="26">
        <v>105590764</v>
      </c>
      <c r="D1778" s="26">
        <v>1311356</v>
      </c>
    </row>
    <row r="1779" spans="1:4" x14ac:dyDescent="0.2">
      <c r="A1779" s="41" t="s">
        <v>2798</v>
      </c>
      <c r="B1779" s="64" t="s">
        <v>2799</v>
      </c>
      <c r="C1779" s="26">
        <v>30429770</v>
      </c>
      <c r="D1779" s="26">
        <v>21200</v>
      </c>
    </row>
    <row r="1780" spans="1:4" x14ac:dyDescent="0.2">
      <c r="A1780" s="41" t="s">
        <v>3125</v>
      </c>
      <c r="B1780" s="64" t="s">
        <v>3126</v>
      </c>
      <c r="C1780" s="25">
        <v>33297477</v>
      </c>
      <c r="D1780" s="25">
        <v>135160</v>
      </c>
    </row>
    <row r="1781" spans="1:4" x14ac:dyDescent="0.2">
      <c r="A1781" s="41" t="s">
        <v>1634</v>
      </c>
      <c r="B1781" s="64" t="s">
        <v>1635</v>
      </c>
      <c r="C1781" s="25">
        <v>11312236</v>
      </c>
      <c r="D1781" s="25">
        <v>212296</v>
      </c>
    </row>
    <row r="1782" spans="1:4" x14ac:dyDescent="0.2">
      <c r="A1782" s="43" t="s">
        <v>1811</v>
      </c>
      <c r="B1782" s="65" t="s">
        <v>1812</v>
      </c>
      <c r="C1782" s="25">
        <v>15125000</v>
      </c>
      <c r="D1782" s="25">
        <v>114729</v>
      </c>
    </row>
    <row r="1783" spans="1:4" x14ac:dyDescent="0.2">
      <c r="A1783" s="41" t="s">
        <v>4160</v>
      </c>
      <c r="B1783" s="64" t="s">
        <v>4161</v>
      </c>
      <c r="C1783" s="26">
        <v>34556562</v>
      </c>
      <c r="D1783" s="26">
        <v>0</v>
      </c>
    </row>
    <row r="1784" spans="1:4" x14ac:dyDescent="0.2">
      <c r="A1784" s="41" t="s">
        <v>2523</v>
      </c>
      <c r="B1784" s="64" t="s">
        <v>2524</v>
      </c>
      <c r="C1784" s="26">
        <v>14014949</v>
      </c>
      <c r="D1784" s="26">
        <v>2186</v>
      </c>
    </row>
    <row r="1785" spans="1:4" x14ac:dyDescent="0.2">
      <c r="A1785" s="41" t="s">
        <v>4237</v>
      </c>
      <c r="B1785" s="64" t="s">
        <v>4238</v>
      </c>
      <c r="C1785" s="25">
        <v>17657500</v>
      </c>
      <c r="D1785" s="25">
        <v>0</v>
      </c>
    </row>
    <row r="1786" spans="1:4" x14ac:dyDescent="0.2">
      <c r="A1786" s="41" t="s">
        <v>2236</v>
      </c>
      <c r="B1786" s="64" t="s">
        <v>2237</v>
      </c>
      <c r="C1786" s="25">
        <v>8361386</v>
      </c>
      <c r="D1786" s="25">
        <v>456523</v>
      </c>
    </row>
    <row r="1787" spans="1:4" x14ac:dyDescent="0.2">
      <c r="A1787" s="43" t="s">
        <v>2828</v>
      </c>
      <c r="B1787" s="65" t="s">
        <v>4837</v>
      </c>
      <c r="C1787" s="25">
        <v>65426885</v>
      </c>
      <c r="D1787" s="25">
        <v>23232</v>
      </c>
    </row>
    <row r="1788" spans="1:4" x14ac:dyDescent="0.2">
      <c r="A1788" s="41" t="s">
        <v>2615</v>
      </c>
      <c r="B1788" s="64" t="s">
        <v>2616</v>
      </c>
      <c r="C1788" s="26">
        <v>46482148</v>
      </c>
      <c r="D1788" s="26">
        <v>2314603</v>
      </c>
    </row>
    <row r="1789" spans="1:4" x14ac:dyDescent="0.2">
      <c r="A1789" s="41" t="s">
        <v>2986</v>
      </c>
      <c r="B1789" s="64" t="s">
        <v>2987</v>
      </c>
      <c r="C1789" s="26">
        <v>14400000</v>
      </c>
      <c r="D1789" s="26">
        <v>0</v>
      </c>
    </row>
    <row r="1790" spans="1:4" x14ac:dyDescent="0.2">
      <c r="A1790" s="41" t="s">
        <v>3198</v>
      </c>
      <c r="B1790" s="64" t="s">
        <v>3199</v>
      </c>
      <c r="C1790" s="25">
        <v>38356789</v>
      </c>
      <c r="D1790" s="25">
        <v>44107</v>
      </c>
    </row>
    <row r="1791" spans="1:4" x14ac:dyDescent="0.2">
      <c r="A1791" s="41" t="s">
        <v>2880</v>
      </c>
      <c r="B1791" s="64" t="s">
        <v>4146</v>
      </c>
      <c r="C1791" s="25">
        <v>3283714</v>
      </c>
      <c r="D1791" s="25">
        <v>536604</v>
      </c>
    </row>
    <row r="1792" spans="1:4" x14ac:dyDescent="0.2">
      <c r="A1792" s="43" t="s">
        <v>1350</v>
      </c>
      <c r="B1792" s="65" t="s">
        <v>1351</v>
      </c>
      <c r="C1792" s="25">
        <v>15391605</v>
      </c>
      <c r="D1792" s="25">
        <v>1185916</v>
      </c>
    </row>
    <row r="1793" spans="1:4" x14ac:dyDescent="0.2">
      <c r="A1793" s="41" t="s">
        <v>2683</v>
      </c>
      <c r="B1793" s="64" t="s">
        <v>2684</v>
      </c>
      <c r="C1793" s="26">
        <v>14827550</v>
      </c>
      <c r="D1793" s="26">
        <v>1306976</v>
      </c>
    </row>
    <row r="1794" spans="1:4" x14ac:dyDescent="0.2">
      <c r="A1794" s="41" t="s">
        <v>2179</v>
      </c>
      <c r="B1794" s="64" t="s">
        <v>4454</v>
      </c>
      <c r="C1794" s="26">
        <v>142777363</v>
      </c>
      <c r="D1794" s="26">
        <v>2154</v>
      </c>
    </row>
    <row r="1795" spans="1:4" x14ac:dyDescent="0.2">
      <c r="A1795" s="41" t="s">
        <v>3894</v>
      </c>
      <c r="B1795" s="64" t="s">
        <v>3895</v>
      </c>
      <c r="C1795" s="25">
        <v>12376522</v>
      </c>
      <c r="D1795" s="25">
        <v>22536</v>
      </c>
    </row>
    <row r="1796" spans="1:4" x14ac:dyDescent="0.2">
      <c r="A1796" s="41" t="s">
        <v>3010</v>
      </c>
      <c r="B1796" s="64" t="s">
        <v>3011</v>
      </c>
      <c r="C1796" s="25">
        <v>24154730</v>
      </c>
      <c r="D1796" s="25">
        <v>2158398</v>
      </c>
    </row>
    <row r="1797" spans="1:4" x14ac:dyDescent="0.2">
      <c r="A1797" s="43" t="s">
        <v>3110</v>
      </c>
      <c r="B1797" s="65" t="s">
        <v>4110</v>
      </c>
      <c r="C1797" s="25">
        <v>10996119</v>
      </c>
      <c r="D1797" s="25">
        <v>525350</v>
      </c>
    </row>
    <row r="1798" spans="1:4" x14ac:dyDescent="0.2">
      <c r="A1798" s="41" t="s">
        <v>1835</v>
      </c>
      <c r="B1798" s="64" t="s">
        <v>3733</v>
      </c>
      <c r="C1798" s="26">
        <v>95587404</v>
      </c>
      <c r="D1798" s="26">
        <v>4490209</v>
      </c>
    </row>
    <row r="1799" spans="1:4" x14ac:dyDescent="0.2">
      <c r="A1799" s="41" t="s">
        <v>2600</v>
      </c>
      <c r="B1799" s="64" t="s">
        <v>2601</v>
      </c>
      <c r="C1799" s="26">
        <v>54902259</v>
      </c>
      <c r="D1799" s="26">
        <v>0</v>
      </c>
    </row>
    <row r="1800" spans="1:4" x14ac:dyDescent="0.2">
      <c r="A1800" s="41" t="s">
        <v>3860</v>
      </c>
      <c r="B1800" s="64" t="s">
        <v>3861</v>
      </c>
      <c r="C1800" s="25">
        <v>9603800</v>
      </c>
      <c r="D1800" s="25">
        <v>0</v>
      </c>
    </row>
    <row r="1801" spans="1:4" x14ac:dyDescent="0.2">
      <c r="A1801" s="41" t="s">
        <v>2389</v>
      </c>
      <c r="B1801" s="64" t="s">
        <v>2390</v>
      </c>
      <c r="C1801" s="25">
        <v>12800000</v>
      </c>
      <c r="D1801" s="25">
        <v>795189</v>
      </c>
    </row>
    <row r="1802" spans="1:4" x14ac:dyDescent="0.2">
      <c r="A1802" s="43" t="s">
        <v>1628</v>
      </c>
      <c r="B1802" s="65" t="s">
        <v>1629</v>
      </c>
      <c r="C1802" s="25">
        <v>47474590</v>
      </c>
      <c r="D1802" s="25">
        <v>0</v>
      </c>
    </row>
    <row r="1803" spans="1:4" x14ac:dyDescent="0.2">
      <c r="A1803" s="41" t="s">
        <v>2264</v>
      </c>
      <c r="B1803" s="64" t="s">
        <v>2265</v>
      </c>
      <c r="C1803" s="26">
        <v>12996741</v>
      </c>
      <c r="D1803" s="26">
        <v>745226</v>
      </c>
    </row>
    <row r="1804" spans="1:4" x14ac:dyDescent="0.2">
      <c r="A1804" s="41" t="s">
        <v>2151</v>
      </c>
      <c r="B1804" s="64" t="s">
        <v>2152</v>
      </c>
      <c r="C1804" s="26">
        <v>36212160</v>
      </c>
      <c r="D1804" s="26">
        <v>4889673</v>
      </c>
    </row>
    <row r="1805" spans="1:4" x14ac:dyDescent="0.2">
      <c r="A1805" s="41" t="s">
        <v>2652</v>
      </c>
      <c r="B1805" s="64" t="s">
        <v>2653</v>
      </c>
      <c r="C1805" s="25">
        <v>118583005</v>
      </c>
      <c r="D1805" s="25">
        <v>14879</v>
      </c>
    </row>
    <row r="1806" spans="1:4" x14ac:dyDescent="0.2">
      <c r="A1806" s="41" t="s">
        <v>2228</v>
      </c>
      <c r="B1806" s="64" t="s">
        <v>2229</v>
      </c>
      <c r="C1806" s="25">
        <v>25831764</v>
      </c>
      <c r="D1806" s="25">
        <v>110000</v>
      </c>
    </row>
    <row r="1807" spans="1:4" x14ac:dyDescent="0.2">
      <c r="A1807" s="43" t="s">
        <v>2322</v>
      </c>
      <c r="B1807" s="65" t="s">
        <v>2323</v>
      </c>
      <c r="C1807" s="25">
        <v>10952635</v>
      </c>
      <c r="D1807" s="25">
        <v>577208</v>
      </c>
    </row>
    <row r="1808" spans="1:4" x14ac:dyDescent="0.2">
      <c r="A1808" s="41" t="s">
        <v>1725</v>
      </c>
      <c r="B1808" s="64" t="s">
        <v>1726</v>
      </c>
      <c r="C1808" s="26">
        <v>16312697</v>
      </c>
      <c r="D1808" s="26">
        <v>128350</v>
      </c>
    </row>
    <row r="1809" spans="1:4" x14ac:dyDescent="0.2">
      <c r="A1809" s="41" t="s">
        <v>3058</v>
      </c>
      <c r="B1809" s="64" t="s">
        <v>3059</v>
      </c>
      <c r="C1809" s="26">
        <v>18000000</v>
      </c>
      <c r="D1809" s="26">
        <v>0</v>
      </c>
    </row>
    <row r="1810" spans="1:4" x14ac:dyDescent="0.2">
      <c r="A1810" s="41" t="s">
        <v>2256</v>
      </c>
      <c r="B1810" s="64" t="s">
        <v>4105</v>
      </c>
      <c r="C1810" s="25">
        <v>23756732</v>
      </c>
      <c r="D1810" s="25">
        <v>78322</v>
      </c>
    </row>
    <row r="1811" spans="1:4" x14ac:dyDescent="0.2">
      <c r="A1811" s="41" t="s">
        <v>2732</v>
      </c>
      <c r="B1811" s="64" t="s">
        <v>2733</v>
      </c>
      <c r="C1811" s="25">
        <v>41249152</v>
      </c>
      <c r="D1811" s="25">
        <v>489560</v>
      </c>
    </row>
    <row r="1812" spans="1:4" x14ac:dyDescent="0.2">
      <c r="A1812" s="43" t="s">
        <v>1888</v>
      </c>
      <c r="B1812" s="65" t="s">
        <v>1889</v>
      </c>
      <c r="C1812" s="25">
        <v>29129064</v>
      </c>
      <c r="D1812" s="25">
        <v>2117388</v>
      </c>
    </row>
    <row r="1813" spans="1:4" x14ac:dyDescent="0.2">
      <c r="A1813" s="41" t="s">
        <v>4738</v>
      </c>
      <c r="B1813" s="64" t="s">
        <v>4739</v>
      </c>
      <c r="C1813" s="26">
        <v>5918890</v>
      </c>
      <c r="D1813" s="26">
        <v>0</v>
      </c>
    </row>
    <row r="1814" spans="1:4" x14ac:dyDescent="0.2">
      <c r="A1814" s="41" t="s">
        <v>4052</v>
      </c>
      <c r="B1814" s="64" t="s">
        <v>4053</v>
      </c>
      <c r="C1814" s="26">
        <v>7006491</v>
      </c>
      <c r="D1814" s="26">
        <v>222315</v>
      </c>
    </row>
    <row r="1815" spans="1:4" x14ac:dyDescent="0.2">
      <c r="A1815" s="41" t="s">
        <v>2304</v>
      </c>
      <c r="B1815" s="64" t="s">
        <v>2305</v>
      </c>
      <c r="C1815" s="25">
        <v>80565149</v>
      </c>
      <c r="D1815" s="25">
        <v>0</v>
      </c>
    </row>
    <row r="1816" spans="1:4" x14ac:dyDescent="0.2">
      <c r="A1816" s="41" t="s">
        <v>2961</v>
      </c>
      <c r="B1816" s="64" t="s">
        <v>2962</v>
      </c>
      <c r="C1816" s="25">
        <v>1000000</v>
      </c>
      <c r="D1816" s="25">
        <v>181500</v>
      </c>
    </row>
    <row r="1817" spans="1:4" x14ac:dyDescent="0.2">
      <c r="A1817" s="43" t="s">
        <v>2891</v>
      </c>
      <c r="B1817" s="65" t="s">
        <v>2892</v>
      </c>
      <c r="C1817" s="25">
        <v>12600000</v>
      </c>
      <c r="D1817" s="25">
        <v>0</v>
      </c>
    </row>
    <row r="1818" spans="1:4" x14ac:dyDescent="0.2">
      <c r="A1818" s="41" t="s">
        <v>2234</v>
      </c>
      <c r="B1818" s="64" t="s">
        <v>2235</v>
      </c>
      <c r="C1818" s="26">
        <v>35745668</v>
      </c>
      <c r="D1818" s="26">
        <v>9516</v>
      </c>
    </row>
    <row r="1819" spans="1:4" x14ac:dyDescent="0.2">
      <c r="A1819" s="41" t="s">
        <v>2075</v>
      </c>
      <c r="B1819" s="64" t="s">
        <v>2076</v>
      </c>
      <c r="C1819" s="26">
        <v>13446474</v>
      </c>
      <c r="D1819" s="26">
        <v>0</v>
      </c>
    </row>
    <row r="1820" spans="1:4" x14ac:dyDescent="0.2">
      <c r="A1820" s="41" t="s">
        <v>3044</v>
      </c>
      <c r="B1820" s="64" t="s">
        <v>3045</v>
      </c>
      <c r="C1820" s="25">
        <v>8490000</v>
      </c>
      <c r="D1820" s="25">
        <v>300000</v>
      </c>
    </row>
    <row r="1821" spans="1:4" x14ac:dyDescent="0.2">
      <c r="A1821" s="41" t="s">
        <v>2719</v>
      </c>
      <c r="B1821" s="64" t="s">
        <v>2720</v>
      </c>
      <c r="C1821" s="25">
        <v>19100894</v>
      </c>
      <c r="D1821" s="25">
        <v>765067</v>
      </c>
    </row>
    <row r="1822" spans="1:4" x14ac:dyDescent="0.2">
      <c r="A1822" s="43" t="s">
        <v>2521</v>
      </c>
      <c r="B1822" s="65" t="s">
        <v>2522</v>
      </c>
      <c r="C1822" s="25">
        <v>8600000</v>
      </c>
      <c r="D1822" s="25">
        <v>638969</v>
      </c>
    </row>
    <row r="1823" spans="1:4" x14ac:dyDescent="0.2">
      <c r="A1823" s="41" t="s">
        <v>2939</v>
      </c>
      <c r="B1823" s="64" t="s">
        <v>2940</v>
      </c>
      <c r="C1823" s="26">
        <v>29800327</v>
      </c>
      <c r="D1823" s="26">
        <v>0</v>
      </c>
    </row>
    <row r="1824" spans="1:4" x14ac:dyDescent="0.2">
      <c r="A1824" s="41" t="s">
        <v>3919</v>
      </c>
      <c r="B1824" s="64" t="s">
        <v>3920</v>
      </c>
      <c r="C1824" s="26">
        <v>6092284</v>
      </c>
      <c r="D1824" s="26">
        <v>0</v>
      </c>
    </row>
    <row r="1825" spans="1:4" x14ac:dyDescent="0.2">
      <c r="A1825" s="41" t="s">
        <v>3824</v>
      </c>
      <c r="B1825" s="64" t="s">
        <v>3825</v>
      </c>
      <c r="C1825" s="25">
        <v>12662272</v>
      </c>
      <c r="D1825" s="25">
        <v>198900</v>
      </c>
    </row>
    <row r="1826" spans="1:4" x14ac:dyDescent="0.2">
      <c r="A1826" s="41" t="s">
        <v>3498</v>
      </c>
      <c r="B1826" s="64" t="s">
        <v>3499</v>
      </c>
      <c r="C1826" s="25">
        <v>9698780</v>
      </c>
      <c r="D1826" s="25">
        <v>0</v>
      </c>
    </row>
    <row r="1827" spans="1:4" x14ac:dyDescent="0.2">
      <c r="A1827" s="43" t="s">
        <v>4194</v>
      </c>
      <c r="B1827" s="65" t="s">
        <v>4195</v>
      </c>
      <c r="C1827" s="25">
        <v>12875570</v>
      </c>
      <c r="D1827" s="25">
        <v>0</v>
      </c>
    </row>
    <row r="1828" spans="1:4" x14ac:dyDescent="0.2">
      <c r="A1828" s="41" t="s">
        <v>3432</v>
      </c>
      <c r="B1828" s="64" t="s">
        <v>3433</v>
      </c>
      <c r="C1828" s="26">
        <v>26697460</v>
      </c>
      <c r="D1828" s="26">
        <v>2343720</v>
      </c>
    </row>
    <row r="1829" spans="1:4" x14ac:dyDescent="0.2">
      <c r="A1829" s="41" t="s">
        <v>3325</v>
      </c>
      <c r="B1829" s="64" t="s">
        <v>3326</v>
      </c>
      <c r="C1829" s="26">
        <v>18400000</v>
      </c>
      <c r="D1829" s="26">
        <v>0</v>
      </c>
    </row>
    <row r="1830" spans="1:4" x14ac:dyDescent="0.2">
      <c r="A1830" s="41" t="s">
        <v>2967</v>
      </c>
      <c r="B1830" s="64" t="s">
        <v>4133</v>
      </c>
      <c r="C1830" s="25">
        <v>55107517</v>
      </c>
      <c r="D1830" s="25">
        <v>762797</v>
      </c>
    </row>
    <row r="1831" spans="1:4" x14ac:dyDescent="0.2">
      <c r="A1831" s="41" t="s">
        <v>2378</v>
      </c>
      <c r="B1831" s="64" t="s">
        <v>2379</v>
      </c>
      <c r="C1831" s="25">
        <v>8395000</v>
      </c>
      <c r="D1831" s="25">
        <v>427795</v>
      </c>
    </row>
    <row r="1832" spans="1:4" x14ac:dyDescent="0.2">
      <c r="A1832" s="43" t="s">
        <v>3141</v>
      </c>
      <c r="B1832" s="65" t="s">
        <v>3142</v>
      </c>
      <c r="C1832" s="25">
        <v>16526307</v>
      </c>
      <c r="D1832" s="25">
        <v>0</v>
      </c>
    </row>
    <row r="1833" spans="1:4" x14ac:dyDescent="0.2">
      <c r="A1833" s="41" t="s">
        <v>4803</v>
      </c>
      <c r="B1833" s="64" t="s">
        <v>4838</v>
      </c>
      <c r="C1833" s="26">
        <v>9805000</v>
      </c>
      <c r="D1833" s="26">
        <v>0</v>
      </c>
    </row>
    <row r="1834" spans="1:4" x14ac:dyDescent="0.2">
      <c r="A1834" s="41" t="s">
        <v>3220</v>
      </c>
      <c r="B1834" s="64" t="s">
        <v>3221</v>
      </c>
      <c r="C1834" s="26">
        <v>43517003</v>
      </c>
      <c r="D1834" s="26">
        <v>0</v>
      </c>
    </row>
    <row r="1835" spans="1:4" x14ac:dyDescent="0.2">
      <c r="A1835" s="41" t="s">
        <v>1920</v>
      </c>
      <c r="B1835" s="64" t="s">
        <v>1921</v>
      </c>
      <c r="C1835" s="25">
        <v>36702884</v>
      </c>
      <c r="D1835" s="25">
        <v>2</v>
      </c>
    </row>
    <row r="1836" spans="1:4" x14ac:dyDescent="0.2">
      <c r="A1836" s="41" t="s">
        <v>1127</v>
      </c>
      <c r="B1836" s="64" t="s">
        <v>1128</v>
      </c>
      <c r="C1836" s="25">
        <v>5550124</v>
      </c>
      <c r="D1836" s="25">
        <v>82049</v>
      </c>
    </row>
    <row r="1837" spans="1:4" x14ac:dyDescent="0.2">
      <c r="A1837" s="43" t="s">
        <v>2454</v>
      </c>
      <c r="B1837" s="65" t="s">
        <v>4313</v>
      </c>
      <c r="C1837" s="25">
        <v>153906120</v>
      </c>
      <c r="D1837" s="25">
        <v>5</v>
      </c>
    </row>
    <row r="1838" spans="1:4" x14ac:dyDescent="0.2">
      <c r="A1838" s="41" t="s">
        <v>2717</v>
      </c>
      <c r="B1838" s="64" t="s">
        <v>2718</v>
      </c>
      <c r="C1838" s="26">
        <v>15000000</v>
      </c>
      <c r="D1838" s="26">
        <v>0</v>
      </c>
    </row>
    <row r="1839" spans="1:4" x14ac:dyDescent="0.2">
      <c r="A1839" s="41" t="s">
        <v>2974</v>
      </c>
      <c r="B1839" s="64" t="s">
        <v>2975</v>
      </c>
      <c r="C1839" s="26">
        <v>83647503</v>
      </c>
      <c r="D1839" s="26">
        <v>0</v>
      </c>
    </row>
    <row r="1840" spans="1:4" x14ac:dyDescent="0.2">
      <c r="A1840" s="41" t="s">
        <v>2275</v>
      </c>
      <c r="B1840" s="64" t="s">
        <v>2276</v>
      </c>
      <c r="C1840" s="25">
        <v>61449355</v>
      </c>
      <c r="D1840" s="25">
        <v>2105261</v>
      </c>
    </row>
    <row r="1841" spans="1:4" x14ac:dyDescent="0.2">
      <c r="A1841" s="41" t="s">
        <v>2167</v>
      </c>
      <c r="B1841" s="64" t="s">
        <v>2168</v>
      </c>
      <c r="C1841" s="25">
        <v>111611693</v>
      </c>
      <c r="D1841" s="25">
        <v>509</v>
      </c>
    </row>
    <row r="1842" spans="1:4" x14ac:dyDescent="0.2">
      <c r="A1842" s="43" t="s">
        <v>3042</v>
      </c>
      <c r="B1842" s="65" t="s">
        <v>3043</v>
      </c>
      <c r="C1842" s="25">
        <v>20147430</v>
      </c>
      <c r="D1842" s="25">
        <v>125773</v>
      </c>
    </row>
    <row r="1843" spans="1:4" x14ac:dyDescent="0.2">
      <c r="A1843" s="41" t="s">
        <v>2487</v>
      </c>
      <c r="B1843" s="64" t="s">
        <v>2488</v>
      </c>
      <c r="C1843" s="26">
        <v>19396941</v>
      </c>
      <c r="D1843" s="26">
        <v>1215701</v>
      </c>
    </row>
    <row r="1844" spans="1:4" x14ac:dyDescent="0.2">
      <c r="A1844" s="41" t="s">
        <v>4804</v>
      </c>
      <c r="B1844" s="64" t="s">
        <v>4839</v>
      </c>
      <c r="C1844" s="26">
        <v>12878076</v>
      </c>
      <c r="D1844" s="26">
        <v>445683</v>
      </c>
    </row>
    <row r="1845" spans="1:4" x14ac:dyDescent="0.2">
      <c r="A1845" s="41" t="s">
        <v>3725</v>
      </c>
      <c r="B1845" s="64" t="s">
        <v>3945</v>
      </c>
      <c r="C1845" s="25">
        <v>36959013</v>
      </c>
      <c r="D1845" s="25">
        <v>1486135</v>
      </c>
    </row>
    <row r="1846" spans="1:4" x14ac:dyDescent="0.2">
      <c r="A1846" s="41" t="s">
        <v>3421</v>
      </c>
      <c r="B1846" s="64" t="s">
        <v>3422</v>
      </c>
      <c r="C1846" s="25">
        <v>30106502</v>
      </c>
      <c r="D1846" s="25">
        <v>2669437</v>
      </c>
    </row>
    <row r="1847" spans="1:4" x14ac:dyDescent="0.2">
      <c r="A1847" s="43" t="s">
        <v>3196</v>
      </c>
      <c r="B1847" s="65" t="s">
        <v>3197</v>
      </c>
      <c r="C1847" s="25">
        <v>34087196</v>
      </c>
      <c r="D1847" s="25">
        <v>341110</v>
      </c>
    </row>
    <row r="1848" spans="1:4" x14ac:dyDescent="0.2">
      <c r="A1848" s="41" t="s">
        <v>2922</v>
      </c>
      <c r="B1848" s="64" t="s">
        <v>2923</v>
      </c>
      <c r="C1848" s="26">
        <v>10979147</v>
      </c>
      <c r="D1848" s="26">
        <v>88826</v>
      </c>
    </row>
    <row r="1849" spans="1:4" x14ac:dyDescent="0.2">
      <c r="A1849" s="41" t="s">
        <v>1969</v>
      </c>
      <c r="B1849" s="64" t="s">
        <v>1970</v>
      </c>
      <c r="C1849" s="26">
        <v>49299770</v>
      </c>
      <c r="D1849" s="26">
        <v>0</v>
      </c>
    </row>
    <row r="1850" spans="1:4" x14ac:dyDescent="0.2">
      <c r="A1850" s="41" t="s">
        <v>3672</v>
      </c>
      <c r="B1850" s="64" t="s">
        <v>4081</v>
      </c>
      <c r="C1850" s="25">
        <v>22025767</v>
      </c>
      <c r="D1850" s="25">
        <v>377671</v>
      </c>
    </row>
    <row r="1851" spans="1:4" x14ac:dyDescent="0.2">
      <c r="A1851" s="41" t="s">
        <v>3465</v>
      </c>
      <c r="B1851" s="64" t="s">
        <v>3466</v>
      </c>
      <c r="C1851" s="25">
        <v>26690460</v>
      </c>
      <c r="D1851" s="25">
        <v>699046</v>
      </c>
    </row>
    <row r="1852" spans="1:4" x14ac:dyDescent="0.2">
      <c r="A1852" s="43" t="s">
        <v>2182</v>
      </c>
      <c r="B1852" s="65" t="s">
        <v>2183</v>
      </c>
      <c r="C1852" s="25">
        <v>95000000</v>
      </c>
      <c r="D1852" s="25">
        <v>0</v>
      </c>
    </row>
    <row r="1853" spans="1:4" x14ac:dyDescent="0.2">
      <c r="A1853" s="41" t="s">
        <v>3671</v>
      </c>
      <c r="B1853" s="64" t="s">
        <v>4353</v>
      </c>
      <c r="C1853" s="26">
        <v>19174452</v>
      </c>
      <c r="D1853" s="26">
        <v>150537</v>
      </c>
    </row>
    <row r="1854" spans="1:4" x14ac:dyDescent="0.2">
      <c r="A1854" s="41" t="s">
        <v>2281</v>
      </c>
      <c r="B1854" s="64" t="s">
        <v>2282</v>
      </c>
      <c r="C1854" s="26">
        <v>23700172</v>
      </c>
      <c r="D1854" s="26">
        <v>187513</v>
      </c>
    </row>
    <row r="1855" spans="1:4" x14ac:dyDescent="0.2">
      <c r="A1855" s="41" t="s">
        <v>3316</v>
      </c>
      <c r="B1855" s="64" t="s">
        <v>3317</v>
      </c>
      <c r="C1855" s="25">
        <v>10950000</v>
      </c>
      <c r="D1855" s="25">
        <v>546085</v>
      </c>
    </row>
    <row r="1856" spans="1:4" x14ac:dyDescent="0.2">
      <c r="A1856" s="41" t="s">
        <v>2851</v>
      </c>
      <c r="B1856" s="64" t="s">
        <v>2852</v>
      </c>
      <c r="C1856" s="25">
        <v>18686556</v>
      </c>
      <c r="D1856" s="25">
        <v>0</v>
      </c>
    </row>
    <row r="1857" spans="1:4" x14ac:dyDescent="0.2">
      <c r="A1857" s="43" t="s">
        <v>3543</v>
      </c>
      <c r="B1857" s="65" t="s">
        <v>3739</v>
      </c>
      <c r="C1857" s="25">
        <v>45281824</v>
      </c>
      <c r="D1857" s="25">
        <v>110000</v>
      </c>
    </row>
    <row r="1858" spans="1:4" x14ac:dyDescent="0.2">
      <c r="A1858" s="41" t="s">
        <v>2225</v>
      </c>
      <c r="B1858" s="64" t="s">
        <v>4102</v>
      </c>
      <c r="C1858" s="26">
        <v>51794579</v>
      </c>
      <c r="D1858" s="26">
        <v>0</v>
      </c>
    </row>
    <row r="1859" spans="1:4" x14ac:dyDescent="0.2">
      <c r="A1859" s="41" t="s">
        <v>4405</v>
      </c>
      <c r="B1859" s="64" t="s">
        <v>4406</v>
      </c>
      <c r="C1859" s="26">
        <v>13715053</v>
      </c>
      <c r="D1859" s="26">
        <v>0</v>
      </c>
    </row>
    <row r="1860" spans="1:4" x14ac:dyDescent="0.2">
      <c r="A1860" s="41" t="s">
        <v>3119</v>
      </c>
      <c r="B1860" s="64" t="s">
        <v>3120</v>
      </c>
      <c r="C1860" s="25">
        <v>96494927</v>
      </c>
      <c r="D1860" s="25">
        <v>1600772</v>
      </c>
    </row>
    <row r="1861" spans="1:4" x14ac:dyDescent="0.2">
      <c r="A1861" s="41" t="s">
        <v>1910</v>
      </c>
      <c r="B1861" s="64" t="s">
        <v>4746</v>
      </c>
      <c r="C1861" s="25">
        <v>26979634</v>
      </c>
      <c r="D1861" s="25">
        <v>72</v>
      </c>
    </row>
    <row r="1862" spans="1:4" x14ac:dyDescent="0.2">
      <c r="A1862" s="43" t="s">
        <v>1772</v>
      </c>
      <c r="B1862" s="65" t="s">
        <v>1773</v>
      </c>
      <c r="C1862" s="25">
        <v>11000000</v>
      </c>
      <c r="D1862" s="25">
        <v>210511</v>
      </c>
    </row>
    <row r="1863" spans="1:4" x14ac:dyDescent="0.2">
      <c r="A1863" s="41" t="s">
        <v>2420</v>
      </c>
      <c r="B1863" s="64" t="s">
        <v>2421</v>
      </c>
      <c r="C1863" s="26">
        <v>20020000</v>
      </c>
      <c r="D1863" s="26">
        <v>431979</v>
      </c>
    </row>
    <row r="1864" spans="1:4" x14ac:dyDescent="0.2">
      <c r="A1864" s="41" t="s">
        <v>2098</v>
      </c>
      <c r="B1864" s="64" t="s">
        <v>2099</v>
      </c>
      <c r="C1864" s="26">
        <v>8895755</v>
      </c>
      <c r="D1864" s="26">
        <v>3111127</v>
      </c>
    </row>
    <row r="1865" spans="1:4" x14ac:dyDescent="0.2">
      <c r="A1865" s="41" t="s">
        <v>2445</v>
      </c>
      <c r="B1865" s="64" t="s">
        <v>2446</v>
      </c>
      <c r="C1865" s="25">
        <v>20000000</v>
      </c>
      <c r="D1865" s="25">
        <v>0</v>
      </c>
    </row>
    <row r="1866" spans="1:4" x14ac:dyDescent="0.2">
      <c r="A1866" s="41" t="s">
        <v>615</v>
      </c>
      <c r="B1866" s="64" t="s">
        <v>616</v>
      </c>
      <c r="C1866" s="25">
        <v>138493951</v>
      </c>
      <c r="D1866" s="25">
        <v>81806</v>
      </c>
    </row>
    <row r="1867" spans="1:4" x14ac:dyDescent="0.2">
      <c r="A1867" s="43" t="s">
        <v>4460</v>
      </c>
      <c r="B1867" s="65" t="s">
        <v>4481</v>
      </c>
      <c r="C1867" s="25">
        <v>20234667</v>
      </c>
      <c r="D1867" s="25">
        <v>0</v>
      </c>
    </row>
    <row r="1868" spans="1:4" x14ac:dyDescent="0.2">
      <c r="A1868" s="41" t="s">
        <v>3297</v>
      </c>
      <c r="B1868" s="64" t="s">
        <v>3298</v>
      </c>
      <c r="C1868" s="26">
        <v>33477189</v>
      </c>
      <c r="D1868" s="26">
        <v>1018</v>
      </c>
    </row>
    <row r="1869" spans="1:4" x14ac:dyDescent="0.2">
      <c r="A1869" s="41" t="s">
        <v>3115</v>
      </c>
      <c r="B1869" s="64" t="s">
        <v>3116</v>
      </c>
      <c r="C1869" s="26">
        <v>8350000</v>
      </c>
      <c r="D1869" s="26">
        <v>0</v>
      </c>
    </row>
    <row r="1870" spans="1:4" x14ac:dyDescent="0.2">
      <c r="A1870" s="41" t="s">
        <v>3016</v>
      </c>
      <c r="B1870" s="64" t="s">
        <v>3017</v>
      </c>
      <c r="C1870" s="25">
        <v>9872720</v>
      </c>
      <c r="D1870" s="25">
        <v>2485955</v>
      </c>
    </row>
    <row r="1871" spans="1:4" x14ac:dyDescent="0.2">
      <c r="A1871" s="41" t="s">
        <v>2125</v>
      </c>
      <c r="B1871" s="64" t="s">
        <v>2126</v>
      </c>
      <c r="C1871" s="25">
        <v>174460917</v>
      </c>
      <c r="D1871" s="25">
        <v>14685</v>
      </c>
    </row>
    <row r="1872" spans="1:4" x14ac:dyDescent="0.2">
      <c r="A1872" s="43" t="s">
        <v>3688</v>
      </c>
      <c r="B1872" s="65" t="s">
        <v>3740</v>
      </c>
      <c r="C1872" s="25">
        <v>50459582</v>
      </c>
      <c r="D1872" s="25">
        <v>7</v>
      </c>
    </row>
    <row r="1873" spans="1:4" x14ac:dyDescent="0.2">
      <c r="A1873" s="41" t="s">
        <v>2347</v>
      </c>
      <c r="B1873" s="64" t="s">
        <v>2348</v>
      </c>
      <c r="C1873" s="26">
        <v>48103069</v>
      </c>
      <c r="D1873" s="26">
        <v>0</v>
      </c>
    </row>
    <row r="1874" spans="1:4" x14ac:dyDescent="0.2">
      <c r="A1874" s="41" t="s">
        <v>4463</v>
      </c>
      <c r="B1874" s="64" t="s">
        <v>4484</v>
      </c>
      <c r="C1874" s="26">
        <v>7774326</v>
      </c>
      <c r="D1874" s="26">
        <v>318347</v>
      </c>
    </row>
    <row r="1875" spans="1:4" x14ac:dyDescent="0.2">
      <c r="A1875" s="41" t="s">
        <v>2554</v>
      </c>
      <c r="B1875" s="64" t="s">
        <v>3742</v>
      </c>
      <c r="C1875" s="25">
        <v>12731947</v>
      </c>
      <c r="D1875" s="25">
        <v>0</v>
      </c>
    </row>
    <row r="1876" spans="1:4" x14ac:dyDescent="0.2">
      <c r="A1876" s="41" t="s">
        <v>2993</v>
      </c>
      <c r="B1876" s="64" t="s">
        <v>2994</v>
      </c>
      <c r="C1876" s="25">
        <v>20503505</v>
      </c>
      <c r="D1876" s="25">
        <v>2694385</v>
      </c>
    </row>
    <row r="1877" spans="1:4" x14ac:dyDescent="0.2">
      <c r="A1877" s="43" t="s">
        <v>2943</v>
      </c>
      <c r="B1877" s="65" t="s">
        <v>4111</v>
      </c>
      <c r="C1877" s="25">
        <v>8740223</v>
      </c>
      <c r="D1877" s="25">
        <v>40862</v>
      </c>
    </row>
    <row r="1878" spans="1:4" x14ac:dyDescent="0.2">
      <c r="A1878" s="41" t="s">
        <v>2261</v>
      </c>
      <c r="B1878" s="64" t="s">
        <v>2262</v>
      </c>
      <c r="C1878" s="26">
        <v>51513741</v>
      </c>
      <c r="D1878" s="26">
        <v>62834</v>
      </c>
    </row>
    <row r="1879" spans="1:4" x14ac:dyDescent="0.2">
      <c r="A1879" s="41" t="s">
        <v>4275</v>
      </c>
      <c r="B1879" s="64" t="s">
        <v>4276</v>
      </c>
      <c r="C1879" s="26">
        <v>9754994</v>
      </c>
      <c r="D1879" s="26">
        <v>824855</v>
      </c>
    </row>
    <row r="1880" spans="1:4" x14ac:dyDescent="0.2">
      <c r="A1880" s="41" t="s">
        <v>3463</v>
      </c>
      <c r="B1880" s="64" t="s">
        <v>3464</v>
      </c>
      <c r="C1880" s="25">
        <v>6000000</v>
      </c>
      <c r="D1880" s="25">
        <v>640316</v>
      </c>
    </row>
    <row r="1881" spans="1:4" x14ac:dyDescent="0.2">
      <c r="A1881" s="41" t="s">
        <v>1827</v>
      </c>
      <c r="B1881" s="64" t="s">
        <v>1828</v>
      </c>
      <c r="C1881" s="25">
        <v>24713612</v>
      </c>
      <c r="D1881" s="25">
        <v>1422</v>
      </c>
    </row>
    <row r="1882" spans="1:4" x14ac:dyDescent="0.2">
      <c r="A1882" s="43" t="s">
        <v>3428</v>
      </c>
      <c r="B1882" s="65" t="s">
        <v>3429</v>
      </c>
      <c r="C1882" s="25">
        <v>15800000</v>
      </c>
      <c r="D1882" s="25">
        <v>0</v>
      </c>
    </row>
    <row r="1883" spans="1:4" x14ac:dyDescent="0.2">
      <c r="A1883" s="41" t="s">
        <v>2417</v>
      </c>
      <c r="B1883" s="64" t="s">
        <v>2418</v>
      </c>
      <c r="C1883" s="26">
        <v>2000000</v>
      </c>
      <c r="D1883" s="26">
        <v>321042</v>
      </c>
    </row>
    <row r="1884" spans="1:4" x14ac:dyDescent="0.2">
      <c r="A1884" s="41" t="s">
        <v>2135</v>
      </c>
      <c r="B1884" s="64" t="s">
        <v>2136</v>
      </c>
      <c r="C1884" s="26">
        <v>8766820</v>
      </c>
      <c r="D1884" s="26">
        <v>0</v>
      </c>
    </row>
    <row r="1885" spans="1:4" x14ac:dyDescent="0.2">
      <c r="A1885" s="41" t="s">
        <v>1966</v>
      </c>
      <c r="B1885" s="64" t="s">
        <v>1967</v>
      </c>
      <c r="C1885" s="25">
        <v>178247112</v>
      </c>
      <c r="D1885" s="25">
        <v>3727090</v>
      </c>
    </row>
    <row r="1886" spans="1:4" x14ac:dyDescent="0.2">
      <c r="A1886" s="41" t="s">
        <v>4805</v>
      </c>
      <c r="B1886" s="64" t="s">
        <v>4840</v>
      </c>
      <c r="C1886" s="25">
        <v>42152010</v>
      </c>
      <c r="D1886" s="25">
        <v>0</v>
      </c>
    </row>
    <row r="1887" spans="1:4" x14ac:dyDescent="0.2">
      <c r="A1887" s="43" t="s">
        <v>3866</v>
      </c>
      <c r="B1887" s="65" t="s">
        <v>3867</v>
      </c>
      <c r="C1887" s="25">
        <v>43568945</v>
      </c>
      <c r="D1887" s="25">
        <v>9362</v>
      </c>
    </row>
    <row r="1888" spans="1:4" x14ac:dyDescent="0.2">
      <c r="A1888" s="41" t="s">
        <v>3608</v>
      </c>
      <c r="B1888" s="64" t="s">
        <v>3609</v>
      </c>
      <c r="C1888" s="26">
        <v>50065793</v>
      </c>
      <c r="D1888" s="26">
        <v>0</v>
      </c>
    </row>
    <row r="1889" spans="1:4" x14ac:dyDescent="0.2">
      <c r="A1889" s="41" t="s">
        <v>2528</v>
      </c>
      <c r="B1889" s="64" t="s">
        <v>2529</v>
      </c>
      <c r="C1889" s="26">
        <v>46744020</v>
      </c>
      <c r="D1889" s="26">
        <v>11868</v>
      </c>
    </row>
    <row r="1890" spans="1:4" x14ac:dyDescent="0.2">
      <c r="A1890" s="41" t="s">
        <v>3194</v>
      </c>
      <c r="B1890" s="64" t="s">
        <v>3195</v>
      </c>
      <c r="C1890" s="25">
        <v>12000000</v>
      </c>
      <c r="D1890" s="25">
        <v>1058658</v>
      </c>
    </row>
    <row r="1891" spans="1:4" x14ac:dyDescent="0.2">
      <c r="A1891" s="41" t="s">
        <v>3038</v>
      </c>
      <c r="B1891" s="64" t="s">
        <v>3039</v>
      </c>
      <c r="C1891" s="25">
        <v>10000000</v>
      </c>
      <c r="D1891" s="25">
        <v>571743</v>
      </c>
    </row>
    <row r="1892" spans="1:4" x14ac:dyDescent="0.2">
      <c r="A1892" s="43" t="s">
        <v>2070</v>
      </c>
      <c r="B1892" s="65" t="s">
        <v>2071</v>
      </c>
      <c r="C1892" s="25">
        <v>15928000</v>
      </c>
      <c r="D1892" s="25">
        <v>0</v>
      </c>
    </row>
    <row r="1893" spans="1:4" x14ac:dyDescent="0.2">
      <c r="A1893" s="41" t="s">
        <v>4217</v>
      </c>
      <c r="B1893" s="64" t="s">
        <v>4218</v>
      </c>
      <c r="C1893" s="26">
        <v>33331845</v>
      </c>
      <c r="D1893" s="26">
        <v>0</v>
      </c>
    </row>
    <row r="1894" spans="1:4" x14ac:dyDescent="0.2">
      <c r="A1894" s="41" t="s">
        <v>4806</v>
      </c>
      <c r="B1894" s="64" t="s">
        <v>4841</v>
      </c>
      <c r="C1894" s="26">
        <v>17477270</v>
      </c>
      <c r="D1894" s="26">
        <v>18</v>
      </c>
    </row>
    <row r="1895" spans="1:4" x14ac:dyDescent="0.2">
      <c r="A1895" s="41" t="s">
        <v>1878</v>
      </c>
      <c r="B1895" s="64" t="s">
        <v>1879</v>
      </c>
      <c r="C1895" s="25">
        <v>100800450</v>
      </c>
      <c r="D1895" s="25">
        <v>0</v>
      </c>
    </row>
    <row r="1896" spans="1:4" x14ac:dyDescent="0.2">
      <c r="A1896" s="41" t="s">
        <v>3389</v>
      </c>
      <c r="B1896" s="64" t="s">
        <v>3390</v>
      </c>
      <c r="C1896" s="25">
        <v>14934008</v>
      </c>
      <c r="D1896" s="25">
        <v>1382017</v>
      </c>
    </row>
    <row r="1897" spans="1:4" x14ac:dyDescent="0.2">
      <c r="A1897" s="43" t="s">
        <v>3719</v>
      </c>
      <c r="B1897" s="65" t="s">
        <v>3753</v>
      </c>
      <c r="C1897" s="25">
        <v>30027963</v>
      </c>
      <c r="D1897" s="25">
        <v>15</v>
      </c>
    </row>
    <row r="1898" spans="1:4" x14ac:dyDescent="0.2">
      <c r="A1898" s="41" t="s">
        <v>2582</v>
      </c>
      <c r="B1898" s="64" t="s">
        <v>2583</v>
      </c>
      <c r="C1898" s="26">
        <v>11414683</v>
      </c>
      <c r="D1898" s="26">
        <v>0</v>
      </c>
    </row>
    <row r="1899" spans="1:4" x14ac:dyDescent="0.2">
      <c r="A1899" s="41" t="s">
        <v>2762</v>
      </c>
      <c r="B1899" s="64" t="s">
        <v>2763</v>
      </c>
      <c r="C1899" s="26">
        <v>20609402</v>
      </c>
      <c r="D1899" s="26">
        <v>5632</v>
      </c>
    </row>
    <row r="1900" spans="1:4" x14ac:dyDescent="0.2">
      <c r="A1900" s="41" t="s">
        <v>2169</v>
      </c>
      <c r="B1900" s="64" t="s">
        <v>4058</v>
      </c>
      <c r="C1900" s="25">
        <v>3090000</v>
      </c>
      <c r="D1900" s="25">
        <v>523244</v>
      </c>
    </row>
    <row r="1901" spans="1:4" x14ac:dyDescent="0.2">
      <c r="A1901" s="41" t="s">
        <v>2903</v>
      </c>
      <c r="B1901" s="64" t="s">
        <v>4118</v>
      </c>
      <c r="C1901" s="25">
        <v>49045134</v>
      </c>
      <c r="D1901" s="25">
        <v>0</v>
      </c>
    </row>
    <row r="1902" spans="1:4" x14ac:dyDescent="0.2">
      <c r="A1902" s="43" t="s">
        <v>2992</v>
      </c>
      <c r="B1902" s="65" t="s">
        <v>3977</v>
      </c>
      <c r="C1902" s="25">
        <v>8625000</v>
      </c>
      <c r="D1902" s="25">
        <v>856000</v>
      </c>
    </row>
    <row r="1903" spans="1:4" x14ac:dyDescent="0.2">
      <c r="A1903" s="41" t="s">
        <v>1329</v>
      </c>
      <c r="B1903" s="64" t="s">
        <v>3974</v>
      </c>
      <c r="C1903" s="26">
        <v>43180255</v>
      </c>
      <c r="D1903" s="26">
        <v>8477</v>
      </c>
    </row>
    <row r="1904" spans="1:4" x14ac:dyDescent="0.2">
      <c r="A1904" s="41" t="s">
        <v>1936</v>
      </c>
      <c r="B1904" s="64" t="s">
        <v>4626</v>
      </c>
      <c r="C1904" s="26">
        <v>109733141</v>
      </c>
      <c r="D1904" s="26">
        <v>0</v>
      </c>
    </row>
    <row r="1905" spans="1:4" x14ac:dyDescent="0.2">
      <c r="A1905" s="41" t="s">
        <v>2431</v>
      </c>
      <c r="B1905" s="64" t="s">
        <v>2432</v>
      </c>
      <c r="C1905" s="25">
        <v>29135091</v>
      </c>
      <c r="D1905" s="25">
        <v>124000</v>
      </c>
    </row>
    <row r="1906" spans="1:4" x14ac:dyDescent="0.2">
      <c r="A1906" s="41" t="s">
        <v>3162</v>
      </c>
      <c r="B1906" s="64" t="s">
        <v>3163</v>
      </c>
      <c r="C1906" s="25">
        <v>43824999</v>
      </c>
      <c r="D1906" s="25">
        <v>425842</v>
      </c>
    </row>
    <row r="1907" spans="1:4" x14ac:dyDescent="0.2">
      <c r="A1907" s="43" t="s">
        <v>2021</v>
      </c>
      <c r="B1907" s="65" t="s">
        <v>2022</v>
      </c>
      <c r="C1907" s="25">
        <v>44216140</v>
      </c>
      <c r="D1907" s="25">
        <v>2539382</v>
      </c>
    </row>
    <row r="1908" spans="1:4" x14ac:dyDescent="0.2">
      <c r="A1908" s="41" t="s">
        <v>3270</v>
      </c>
      <c r="B1908" s="64" t="s">
        <v>3271</v>
      </c>
      <c r="C1908" s="26">
        <v>35392350</v>
      </c>
      <c r="D1908" s="26">
        <v>0</v>
      </c>
    </row>
    <row r="1909" spans="1:4" x14ac:dyDescent="0.2">
      <c r="A1909" s="41" t="s">
        <v>4265</v>
      </c>
      <c r="B1909" s="64" t="s">
        <v>4266</v>
      </c>
      <c r="C1909" s="26">
        <v>8208283</v>
      </c>
      <c r="D1909" s="26">
        <v>268702</v>
      </c>
    </row>
    <row r="1910" spans="1:4" x14ac:dyDescent="0.2">
      <c r="A1910" s="41" t="s">
        <v>1653</v>
      </c>
      <c r="B1910" s="64" t="s">
        <v>1654</v>
      </c>
      <c r="C1910" s="25">
        <v>54038118</v>
      </c>
      <c r="D1910" s="25">
        <v>0</v>
      </c>
    </row>
    <row r="1911" spans="1:4" x14ac:dyDescent="0.2">
      <c r="A1911" s="41" t="s">
        <v>1682</v>
      </c>
      <c r="B1911" s="64" t="s">
        <v>1683</v>
      </c>
      <c r="C1911" s="25">
        <v>14118810</v>
      </c>
      <c r="D1911" s="25">
        <v>0</v>
      </c>
    </row>
    <row r="1912" spans="1:4" x14ac:dyDescent="0.2">
      <c r="A1912" s="43" t="s">
        <v>2726</v>
      </c>
      <c r="B1912" s="65" t="s">
        <v>2727</v>
      </c>
      <c r="C1912" s="25">
        <v>44777990</v>
      </c>
      <c r="D1912" s="25">
        <v>10980</v>
      </c>
    </row>
    <row r="1913" spans="1:4" x14ac:dyDescent="0.2">
      <c r="A1913" s="41" t="s">
        <v>3230</v>
      </c>
      <c r="B1913" s="64" t="s">
        <v>3231</v>
      </c>
      <c r="C1913" s="26">
        <v>18000000</v>
      </c>
      <c r="D1913" s="26">
        <v>1030981</v>
      </c>
    </row>
    <row r="1914" spans="1:4" x14ac:dyDescent="0.2">
      <c r="A1914" s="41" t="s">
        <v>3591</v>
      </c>
      <c r="B1914" s="64" t="s">
        <v>3592</v>
      </c>
      <c r="C1914" s="26">
        <v>4684781</v>
      </c>
      <c r="D1914" s="26">
        <v>0</v>
      </c>
    </row>
    <row r="1915" spans="1:4" x14ac:dyDescent="0.2">
      <c r="A1915" s="41" t="s">
        <v>3680</v>
      </c>
      <c r="B1915" s="64" t="s">
        <v>4015</v>
      </c>
      <c r="C1915" s="25">
        <v>44628136</v>
      </c>
      <c r="D1915" s="25">
        <v>56512</v>
      </c>
    </row>
    <row r="1916" spans="1:4" x14ac:dyDescent="0.2">
      <c r="A1916" s="41" t="s">
        <v>3515</v>
      </c>
      <c r="B1916" s="64" t="s">
        <v>3516</v>
      </c>
      <c r="C1916" s="25">
        <v>9984581</v>
      </c>
      <c r="D1916" s="25">
        <v>34456</v>
      </c>
    </row>
    <row r="1917" spans="1:4" x14ac:dyDescent="0.2">
      <c r="A1917" s="43" t="s">
        <v>2899</v>
      </c>
      <c r="B1917" s="65" t="s">
        <v>2900</v>
      </c>
      <c r="C1917" s="25">
        <v>9835071</v>
      </c>
      <c r="D1917" s="25">
        <v>338938</v>
      </c>
    </row>
    <row r="1918" spans="1:4" x14ac:dyDescent="0.2">
      <c r="A1918" s="41" t="s">
        <v>3348</v>
      </c>
      <c r="B1918" s="64" t="s">
        <v>3349</v>
      </c>
      <c r="C1918" s="26">
        <v>15604898</v>
      </c>
      <c r="D1918" s="26">
        <v>0</v>
      </c>
    </row>
    <row r="1919" spans="1:4" x14ac:dyDescent="0.2">
      <c r="A1919" s="41" t="s">
        <v>3817</v>
      </c>
      <c r="B1919" s="64" t="s">
        <v>3818</v>
      </c>
      <c r="C1919" s="26">
        <v>20467248</v>
      </c>
      <c r="D1919" s="26">
        <v>6638</v>
      </c>
    </row>
    <row r="1920" spans="1:4" x14ac:dyDescent="0.2">
      <c r="A1920" s="41" t="s">
        <v>4180</v>
      </c>
      <c r="B1920" s="64" t="s">
        <v>4181</v>
      </c>
      <c r="C1920" s="25">
        <v>11059422</v>
      </c>
      <c r="D1920" s="25">
        <v>0</v>
      </c>
    </row>
    <row r="1921" spans="1:4" x14ac:dyDescent="0.2">
      <c r="A1921" s="41" t="s">
        <v>2066</v>
      </c>
      <c r="B1921" s="64" t="s">
        <v>2067</v>
      </c>
      <c r="C1921" s="25">
        <v>17100000</v>
      </c>
      <c r="D1921" s="25">
        <v>34753</v>
      </c>
    </row>
    <row r="1922" spans="1:4" x14ac:dyDescent="0.2">
      <c r="A1922" s="43" t="s">
        <v>3210</v>
      </c>
      <c r="B1922" s="65" t="s">
        <v>3211</v>
      </c>
      <c r="C1922" s="25">
        <v>26133306</v>
      </c>
      <c r="D1922" s="25">
        <v>372</v>
      </c>
    </row>
    <row r="1923" spans="1:4" x14ac:dyDescent="0.2">
      <c r="A1923" s="41" t="s">
        <v>3529</v>
      </c>
      <c r="B1923" s="64" t="s">
        <v>3530</v>
      </c>
      <c r="C1923" s="26">
        <v>152184408</v>
      </c>
      <c r="D1923" s="26">
        <v>0</v>
      </c>
    </row>
    <row r="1924" spans="1:4" x14ac:dyDescent="0.2">
      <c r="A1924" s="41" t="s">
        <v>2701</v>
      </c>
      <c r="B1924" s="64" t="s">
        <v>2702</v>
      </c>
      <c r="C1924" s="26">
        <v>14331185</v>
      </c>
      <c r="D1924" s="26">
        <v>5126656</v>
      </c>
    </row>
    <row r="1925" spans="1:4" x14ac:dyDescent="0.2">
      <c r="A1925" s="41" t="s">
        <v>4411</v>
      </c>
      <c r="B1925" s="64" t="s">
        <v>4412</v>
      </c>
      <c r="C1925" s="25">
        <v>10175213</v>
      </c>
      <c r="D1925" s="25">
        <v>453153</v>
      </c>
    </row>
    <row r="1926" spans="1:4" x14ac:dyDescent="0.2">
      <c r="A1926" s="41" t="s">
        <v>299</v>
      </c>
      <c r="B1926" s="64" t="s">
        <v>300</v>
      </c>
      <c r="C1926" s="25">
        <v>38899098</v>
      </c>
      <c r="D1926" s="25">
        <v>7780</v>
      </c>
    </row>
    <row r="1927" spans="1:4" x14ac:dyDescent="0.2">
      <c r="A1927" s="43" t="s">
        <v>3407</v>
      </c>
      <c r="B1927" s="65" t="s">
        <v>3408</v>
      </c>
      <c r="C1927" s="25">
        <v>15508143</v>
      </c>
      <c r="D1927" s="25">
        <v>303444</v>
      </c>
    </row>
    <row r="1928" spans="1:4" x14ac:dyDescent="0.2">
      <c r="A1928" s="41" t="s">
        <v>2142</v>
      </c>
      <c r="B1928" s="64" t="s">
        <v>2143</v>
      </c>
      <c r="C1928" s="26">
        <v>157140147</v>
      </c>
      <c r="D1928" s="26">
        <v>859</v>
      </c>
    </row>
    <row r="1929" spans="1:4" x14ac:dyDescent="0.2">
      <c r="A1929" s="41" t="s">
        <v>3204</v>
      </c>
      <c r="B1929" s="64" t="s">
        <v>3205</v>
      </c>
      <c r="C1929" s="26">
        <v>4034800</v>
      </c>
      <c r="D1929" s="26">
        <v>248834</v>
      </c>
    </row>
    <row r="1930" spans="1:4" x14ac:dyDescent="0.2">
      <c r="A1930" s="41" t="s">
        <v>1871</v>
      </c>
      <c r="B1930" s="64" t="s">
        <v>1872</v>
      </c>
      <c r="C1930" s="25">
        <v>21535185</v>
      </c>
      <c r="D1930" s="25">
        <v>0</v>
      </c>
    </row>
    <row r="1931" spans="1:4" x14ac:dyDescent="0.2">
      <c r="A1931" s="41" t="s">
        <v>2300</v>
      </c>
      <c r="B1931" s="64" t="s">
        <v>2301</v>
      </c>
      <c r="C1931" s="25">
        <v>18897307</v>
      </c>
      <c r="D1931" s="25">
        <v>0</v>
      </c>
    </row>
    <row r="1932" spans="1:4" x14ac:dyDescent="0.2">
      <c r="A1932" s="43" t="s">
        <v>4807</v>
      </c>
      <c r="B1932" s="65" t="s">
        <v>4842</v>
      </c>
      <c r="C1932" s="25">
        <v>12253300</v>
      </c>
      <c r="D1932" s="25">
        <v>489000</v>
      </c>
    </row>
    <row r="1933" spans="1:4" x14ac:dyDescent="0.2">
      <c r="A1933" s="41" t="s">
        <v>4247</v>
      </c>
      <c r="B1933" s="64" t="s">
        <v>4248</v>
      </c>
      <c r="C1933" s="26">
        <v>28310000</v>
      </c>
      <c r="D1933" s="26">
        <v>0</v>
      </c>
    </row>
    <row r="1934" spans="1:4" x14ac:dyDescent="0.2">
      <c r="A1934" s="41" t="s">
        <v>3882</v>
      </c>
      <c r="B1934" s="64" t="s">
        <v>3883</v>
      </c>
      <c r="C1934" s="26">
        <v>38886113</v>
      </c>
      <c r="D1934" s="26">
        <v>438977</v>
      </c>
    </row>
    <row r="1935" spans="1:4" x14ac:dyDescent="0.2">
      <c r="A1935" s="41" t="s">
        <v>1332</v>
      </c>
      <c r="B1935" s="64" t="s">
        <v>1333</v>
      </c>
      <c r="C1935" s="25">
        <v>8892384</v>
      </c>
      <c r="D1935" s="25">
        <v>453819</v>
      </c>
    </row>
    <row r="1936" spans="1:4" x14ac:dyDescent="0.2">
      <c r="A1936" s="41" t="s">
        <v>3369</v>
      </c>
      <c r="B1936" s="64" t="s">
        <v>3370</v>
      </c>
      <c r="C1936" s="25">
        <v>36373887</v>
      </c>
      <c r="D1936" s="25">
        <v>1317977</v>
      </c>
    </row>
    <row r="1937" spans="1:4" x14ac:dyDescent="0.2">
      <c r="A1937" s="43" t="s">
        <v>3006</v>
      </c>
      <c r="B1937" s="65" t="s">
        <v>3007</v>
      </c>
      <c r="C1937" s="25">
        <v>22500000</v>
      </c>
      <c r="D1937" s="25">
        <v>2172474</v>
      </c>
    </row>
    <row r="1938" spans="1:4" x14ac:dyDescent="0.2">
      <c r="A1938" s="41" t="s">
        <v>3467</v>
      </c>
      <c r="B1938" s="64" t="s">
        <v>3468</v>
      </c>
      <c r="C1938" s="26">
        <v>17386411</v>
      </c>
      <c r="D1938" s="26">
        <v>0</v>
      </c>
    </row>
    <row r="1939" spans="1:4" x14ac:dyDescent="0.2">
      <c r="A1939" s="41" t="s">
        <v>2885</v>
      </c>
      <c r="B1939" s="64" t="s">
        <v>4455</v>
      </c>
      <c r="C1939" s="26">
        <v>132651430</v>
      </c>
      <c r="D1939" s="26">
        <v>12034</v>
      </c>
    </row>
    <row r="1940" spans="1:4" x14ac:dyDescent="0.2">
      <c r="A1940" s="41" t="s">
        <v>1950</v>
      </c>
      <c r="B1940" s="64" t="s">
        <v>1951</v>
      </c>
      <c r="C1940" s="25">
        <v>101310372</v>
      </c>
      <c r="D1940" s="25">
        <v>31808526</v>
      </c>
    </row>
    <row r="1941" spans="1:4" x14ac:dyDescent="0.2">
      <c r="A1941" s="41" t="s">
        <v>2831</v>
      </c>
      <c r="B1941" s="64" t="s">
        <v>2832</v>
      </c>
      <c r="C1941" s="25">
        <v>33832921</v>
      </c>
      <c r="D1941" s="25">
        <v>3430000</v>
      </c>
    </row>
    <row r="1942" spans="1:4" x14ac:dyDescent="0.2">
      <c r="A1942" s="43" t="s">
        <v>2698</v>
      </c>
      <c r="B1942" s="65" t="s">
        <v>3944</v>
      </c>
      <c r="C1942" s="25">
        <v>61365626</v>
      </c>
      <c r="D1942" s="25">
        <v>1092918</v>
      </c>
    </row>
    <row r="1943" spans="1:4" x14ac:dyDescent="0.2">
      <c r="A1943" s="41" t="s">
        <v>4542</v>
      </c>
      <c r="B1943" s="64" t="s">
        <v>4543</v>
      </c>
      <c r="C1943" s="26">
        <v>7674103</v>
      </c>
      <c r="D1943" s="26">
        <v>0</v>
      </c>
    </row>
    <row r="1944" spans="1:4" x14ac:dyDescent="0.2">
      <c r="A1944" s="41" t="s">
        <v>3342</v>
      </c>
      <c r="B1944" s="64" t="s">
        <v>4068</v>
      </c>
      <c r="C1944" s="26">
        <v>77729368</v>
      </c>
      <c r="D1944" s="26">
        <v>0</v>
      </c>
    </row>
    <row r="1945" spans="1:4" x14ac:dyDescent="0.2">
      <c r="A1945" s="41" t="s">
        <v>2886</v>
      </c>
      <c r="B1945" s="64" t="s">
        <v>3737</v>
      </c>
      <c r="C1945" s="25">
        <v>14378896</v>
      </c>
      <c r="D1945" s="25">
        <v>0</v>
      </c>
    </row>
    <row r="1946" spans="1:4" x14ac:dyDescent="0.2">
      <c r="A1946" s="41" t="s">
        <v>1985</v>
      </c>
      <c r="B1946" s="64" t="s">
        <v>1986</v>
      </c>
      <c r="C1946" s="25">
        <v>18074350</v>
      </c>
      <c r="D1946" s="25">
        <v>0</v>
      </c>
    </row>
    <row r="1947" spans="1:4" x14ac:dyDescent="0.2">
      <c r="A1947" s="43" t="s">
        <v>3367</v>
      </c>
      <c r="B1947" s="65" t="s">
        <v>3368</v>
      </c>
      <c r="C1947" s="25">
        <v>21109243</v>
      </c>
      <c r="D1947" s="25">
        <v>1407</v>
      </c>
    </row>
    <row r="1948" spans="1:4" x14ac:dyDescent="0.2">
      <c r="A1948" s="41" t="s">
        <v>2919</v>
      </c>
      <c r="B1948" s="64" t="s">
        <v>2920</v>
      </c>
      <c r="C1948" s="26">
        <v>12000000</v>
      </c>
      <c r="D1948" s="26">
        <v>200000</v>
      </c>
    </row>
    <row r="1949" spans="1:4" x14ac:dyDescent="0.2">
      <c r="A1949" s="41" t="s">
        <v>1678</v>
      </c>
      <c r="B1949" s="64" t="s">
        <v>1679</v>
      </c>
      <c r="C1949" s="26">
        <v>21875747</v>
      </c>
      <c r="D1949" s="26">
        <v>382042</v>
      </c>
    </row>
    <row r="1950" spans="1:4" x14ac:dyDescent="0.2">
      <c r="A1950" s="41" t="s">
        <v>2801</v>
      </c>
      <c r="B1950" s="64" t="s">
        <v>2802</v>
      </c>
      <c r="C1950" s="25">
        <v>14288753</v>
      </c>
      <c r="D1950" s="25">
        <v>2123321</v>
      </c>
    </row>
    <row r="1951" spans="1:4" x14ac:dyDescent="0.2">
      <c r="A1951" s="41" t="s">
        <v>3281</v>
      </c>
      <c r="B1951" s="64" t="s">
        <v>3282</v>
      </c>
      <c r="C1951" s="25">
        <v>14244718</v>
      </c>
      <c r="D1951" s="25">
        <v>3631</v>
      </c>
    </row>
    <row r="1952" spans="1:4" x14ac:dyDescent="0.2">
      <c r="A1952" s="43" t="s">
        <v>3708</v>
      </c>
      <c r="B1952" s="65" t="s">
        <v>4116</v>
      </c>
      <c r="C1952" s="25">
        <v>33384803</v>
      </c>
      <c r="D1952" s="25">
        <v>479412</v>
      </c>
    </row>
    <row r="1953" spans="1:4" x14ac:dyDescent="0.2">
      <c r="A1953" s="41" t="s">
        <v>3933</v>
      </c>
      <c r="B1953" s="64" t="s">
        <v>3934</v>
      </c>
      <c r="C1953" s="26">
        <v>5555243</v>
      </c>
      <c r="D1953" s="26">
        <v>0</v>
      </c>
    </row>
    <row r="1954" spans="1:4" x14ac:dyDescent="0.2">
      <c r="A1954" s="41" t="s">
        <v>2257</v>
      </c>
      <c r="B1954" s="64" t="s">
        <v>2258</v>
      </c>
      <c r="C1954" s="26">
        <v>37842602</v>
      </c>
      <c r="D1954" s="26">
        <v>93343</v>
      </c>
    </row>
    <row r="1955" spans="1:4" x14ac:dyDescent="0.2">
      <c r="A1955" s="41" t="s">
        <v>3279</v>
      </c>
      <c r="B1955" s="64" t="s">
        <v>3280</v>
      </c>
      <c r="C1955" s="25">
        <v>15697991</v>
      </c>
      <c r="D1955" s="25">
        <v>0</v>
      </c>
    </row>
    <row r="1956" spans="1:4" x14ac:dyDescent="0.2">
      <c r="A1956" s="41" t="s">
        <v>3092</v>
      </c>
      <c r="B1956" s="64" t="s">
        <v>4355</v>
      </c>
      <c r="C1956" s="25">
        <v>10819866</v>
      </c>
      <c r="D1956" s="25">
        <v>0</v>
      </c>
    </row>
    <row r="1957" spans="1:4" x14ac:dyDescent="0.2">
      <c r="A1957" s="43" t="s">
        <v>2429</v>
      </c>
      <c r="B1957" s="65" t="s">
        <v>2430</v>
      </c>
      <c r="C1957" s="25">
        <v>15340072</v>
      </c>
      <c r="D1957" s="25">
        <v>968643</v>
      </c>
    </row>
    <row r="1958" spans="1:4" x14ac:dyDescent="0.2">
      <c r="A1958" s="41" t="s">
        <v>1362</v>
      </c>
      <c r="B1958" s="64" t="s">
        <v>1363</v>
      </c>
      <c r="C1958" s="26">
        <v>11740000</v>
      </c>
      <c r="D1958" s="26">
        <v>0</v>
      </c>
    </row>
    <row r="1959" spans="1:4" x14ac:dyDescent="0.2">
      <c r="A1959" s="41" t="s">
        <v>2312</v>
      </c>
      <c r="B1959" s="64" t="s">
        <v>2313</v>
      </c>
      <c r="C1959" s="26">
        <v>23407077</v>
      </c>
      <c r="D1959" s="26">
        <v>1332092</v>
      </c>
    </row>
    <row r="1960" spans="1:4" x14ac:dyDescent="0.2">
      <c r="A1960" s="41" t="s">
        <v>3879</v>
      </c>
      <c r="B1960" s="64" t="s">
        <v>3880</v>
      </c>
      <c r="C1960" s="25">
        <v>11614526</v>
      </c>
      <c r="D1960" s="25">
        <v>0</v>
      </c>
    </row>
    <row r="1961" spans="1:4" x14ac:dyDescent="0.2">
      <c r="A1961" s="41" t="s">
        <v>4525</v>
      </c>
      <c r="B1961" s="64" t="s">
        <v>4526</v>
      </c>
      <c r="C1961" s="25">
        <v>10611215</v>
      </c>
      <c r="D1961" s="25">
        <v>386000</v>
      </c>
    </row>
    <row r="1962" spans="1:4" x14ac:dyDescent="0.2">
      <c r="A1962" s="43" t="s">
        <v>2796</v>
      </c>
      <c r="B1962" s="65" t="s">
        <v>2797</v>
      </c>
      <c r="C1962" s="25">
        <v>47952015</v>
      </c>
      <c r="D1962" s="25">
        <v>0</v>
      </c>
    </row>
    <row r="1963" spans="1:4" x14ac:dyDescent="0.2">
      <c r="A1963" s="41" t="s">
        <v>4273</v>
      </c>
      <c r="B1963" s="64" t="s">
        <v>4274</v>
      </c>
      <c r="C1963" s="26">
        <v>8388207</v>
      </c>
      <c r="D1963" s="26">
        <v>285208</v>
      </c>
    </row>
    <row r="1964" spans="1:4" x14ac:dyDescent="0.2">
      <c r="A1964" s="41" t="s">
        <v>2787</v>
      </c>
      <c r="B1964" s="64" t="s">
        <v>2788</v>
      </c>
      <c r="C1964" s="26">
        <v>22843356</v>
      </c>
      <c r="D1964" s="26">
        <v>904659</v>
      </c>
    </row>
    <row r="1965" spans="1:4" x14ac:dyDescent="0.2">
      <c r="A1965" s="41" t="s">
        <v>2219</v>
      </c>
      <c r="B1965" s="64" t="s">
        <v>2220</v>
      </c>
      <c r="C1965" s="25">
        <v>90923407</v>
      </c>
      <c r="D1965" s="25">
        <v>606</v>
      </c>
    </row>
    <row r="1966" spans="1:4" x14ac:dyDescent="0.2">
      <c r="A1966" s="41" t="s">
        <v>1799</v>
      </c>
      <c r="B1966" s="64" t="s">
        <v>1800</v>
      </c>
      <c r="C1966" s="25">
        <v>31331669</v>
      </c>
      <c r="D1966" s="25">
        <v>426</v>
      </c>
    </row>
    <row r="1967" spans="1:4" x14ac:dyDescent="0.2">
      <c r="A1967" s="43" t="s">
        <v>2467</v>
      </c>
      <c r="B1967" s="65" t="s">
        <v>2468</v>
      </c>
      <c r="C1967" s="25">
        <v>10340947</v>
      </c>
      <c r="D1967" s="25">
        <v>0</v>
      </c>
    </row>
    <row r="1968" spans="1:4" x14ac:dyDescent="0.2">
      <c r="A1968" s="41" t="s">
        <v>3263</v>
      </c>
      <c r="B1968" s="64" t="s">
        <v>3264</v>
      </c>
      <c r="C1968" s="26">
        <v>11563700</v>
      </c>
      <c r="D1968" s="26">
        <v>0</v>
      </c>
    </row>
    <row r="1969" spans="1:4" x14ac:dyDescent="0.2">
      <c r="A1969" s="41" t="s">
        <v>2332</v>
      </c>
      <c r="B1969" s="64" t="s">
        <v>2333</v>
      </c>
      <c r="C1969" s="26">
        <v>15392808</v>
      </c>
      <c r="D1969" s="26">
        <v>464917</v>
      </c>
    </row>
    <row r="1970" spans="1:4" x14ac:dyDescent="0.2">
      <c r="A1970" s="41" t="s">
        <v>2209</v>
      </c>
      <c r="B1970" s="64" t="s">
        <v>2210</v>
      </c>
      <c r="C1970" s="25">
        <v>9796800</v>
      </c>
      <c r="D1970" s="25">
        <v>450345</v>
      </c>
    </row>
    <row r="1971" spans="1:4" x14ac:dyDescent="0.2">
      <c r="A1971" s="41" t="s">
        <v>4184</v>
      </c>
      <c r="B1971" s="64" t="s">
        <v>4185</v>
      </c>
      <c r="C1971" s="25">
        <v>12554474</v>
      </c>
      <c r="D1971" s="25">
        <v>0</v>
      </c>
    </row>
    <row r="1972" spans="1:4" x14ac:dyDescent="0.2">
      <c r="A1972" s="43" t="s">
        <v>2859</v>
      </c>
      <c r="B1972" s="65" t="s">
        <v>2860</v>
      </c>
      <c r="C1972" s="25">
        <v>41477862</v>
      </c>
      <c r="D1972" s="25">
        <v>681542</v>
      </c>
    </row>
    <row r="1973" spans="1:4" x14ac:dyDescent="0.2">
      <c r="A1973" s="41" t="s">
        <v>2807</v>
      </c>
      <c r="B1973" s="64" t="s">
        <v>2808</v>
      </c>
      <c r="C1973" s="26">
        <v>22584709</v>
      </c>
      <c r="D1973" s="26">
        <v>925488</v>
      </c>
    </row>
    <row r="1974" spans="1:4" x14ac:dyDescent="0.2">
      <c r="A1974" s="41" t="s">
        <v>2576</v>
      </c>
      <c r="B1974" s="64" t="s">
        <v>2577</v>
      </c>
      <c r="C1974" s="26">
        <v>11500000</v>
      </c>
      <c r="D1974" s="26">
        <v>0</v>
      </c>
    </row>
    <row r="1975" spans="1:4" x14ac:dyDescent="0.2">
      <c r="A1975" s="41" t="s">
        <v>915</v>
      </c>
      <c r="B1975" s="64" t="s">
        <v>916</v>
      </c>
      <c r="C1975" s="25">
        <v>20393640</v>
      </c>
      <c r="D1975" s="25">
        <v>429477</v>
      </c>
    </row>
    <row r="1976" spans="1:4" x14ac:dyDescent="0.2">
      <c r="A1976" s="41" t="s">
        <v>3303</v>
      </c>
      <c r="B1976" s="64" t="s">
        <v>4010</v>
      </c>
      <c r="C1976" s="25">
        <v>77757548</v>
      </c>
      <c r="D1976" s="25">
        <v>1764757</v>
      </c>
    </row>
    <row r="1977" spans="1:4" x14ac:dyDescent="0.2">
      <c r="A1977" s="43" t="s">
        <v>3129</v>
      </c>
      <c r="B1977" s="65" t="s">
        <v>3130</v>
      </c>
      <c r="C1977" s="25">
        <v>11746609</v>
      </c>
      <c r="D1977" s="25">
        <v>1167820</v>
      </c>
    </row>
    <row r="1978" spans="1:4" x14ac:dyDescent="0.2">
      <c r="A1978" s="41" t="s">
        <v>3714</v>
      </c>
      <c r="B1978" s="64" t="s">
        <v>4450</v>
      </c>
      <c r="C1978" s="26">
        <v>21290990</v>
      </c>
      <c r="D1978" s="26">
        <v>65833</v>
      </c>
    </row>
    <row r="1979" spans="1:4" x14ac:dyDescent="0.2">
      <c r="A1979" s="41" t="s">
        <v>4465</v>
      </c>
      <c r="B1979" s="64" t="s">
        <v>4486</v>
      </c>
      <c r="C1979" s="26">
        <v>22992511</v>
      </c>
      <c r="D1979" s="26">
        <v>2056</v>
      </c>
    </row>
    <row r="1980" spans="1:4" x14ac:dyDescent="0.2">
      <c r="A1980" s="41" t="s">
        <v>3409</v>
      </c>
      <c r="B1980" s="64" t="s">
        <v>3410</v>
      </c>
      <c r="C1980" s="25">
        <v>13934818</v>
      </c>
      <c r="D1980" s="25">
        <v>557544</v>
      </c>
    </row>
    <row r="1981" spans="1:4" x14ac:dyDescent="0.2">
      <c r="A1981" s="41" t="s">
        <v>4649</v>
      </c>
      <c r="B1981" s="64" t="s">
        <v>4658</v>
      </c>
      <c r="C1981" s="25">
        <v>19435815</v>
      </c>
      <c r="D1981" s="25">
        <v>0</v>
      </c>
    </row>
    <row r="1982" spans="1:4" x14ac:dyDescent="0.2">
      <c r="A1982" s="43" t="s">
        <v>2246</v>
      </c>
      <c r="B1982" s="65" t="s">
        <v>2247</v>
      </c>
      <c r="C1982" s="25">
        <v>19805760</v>
      </c>
      <c r="D1982" s="25">
        <v>1994</v>
      </c>
    </row>
    <row r="1983" spans="1:4" x14ac:dyDescent="0.2">
      <c r="A1983" s="41" t="s">
        <v>3289</v>
      </c>
      <c r="B1983" s="64" t="s">
        <v>3290</v>
      </c>
      <c r="C1983" s="26">
        <v>5636000</v>
      </c>
      <c r="D1983" s="26">
        <v>841172</v>
      </c>
    </row>
    <row r="1984" spans="1:4" x14ac:dyDescent="0.2">
      <c r="A1984" s="41" t="s">
        <v>4186</v>
      </c>
      <c r="B1984" s="64" t="s">
        <v>4187</v>
      </c>
      <c r="C1984" s="26">
        <v>8139954</v>
      </c>
      <c r="D1984" s="26">
        <v>230834</v>
      </c>
    </row>
    <row r="1985" spans="1:4" x14ac:dyDescent="0.2">
      <c r="A1985" s="41" t="s">
        <v>3536</v>
      </c>
      <c r="B1985" s="64" t="s">
        <v>3537</v>
      </c>
      <c r="C1985" s="25">
        <v>6530014</v>
      </c>
      <c r="D1985" s="25">
        <v>127678</v>
      </c>
    </row>
    <row r="1986" spans="1:4" x14ac:dyDescent="0.2">
      <c r="A1986" s="41" t="s">
        <v>2308</v>
      </c>
      <c r="B1986" s="64" t="s">
        <v>2309</v>
      </c>
      <c r="C1986" s="25">
        <v>16941974</v>
      </c>
      <c r="D1986" s="25">
        <v>0</v>
      </c>
    </row>
    <row r="1987" spans="1:4" x14ac:dyDescent="0.2">
      <c r="A1987" s="43" t="s">
        <v>3413</v>
      </c>
      <c r="B1987" s="65" t="s">
        <v>3414</v>
      </c>
      <c r="C1987" s="25">
        <v>17503204</v>
      </c>
      <c r="D1987" s="25">
        <v>735872</v>
      </c>
    </row>
    <row r="1988" spans="1:4" x14ac:dyDescent="0.2">
      <c r="A1988" s="41" t="s">
        <v>3664</v>
      </c>
      <c r="B1988" s="64" t="s">
        <v>3961</v>
      </c>
      <c r="C1988" s="26">
        <v>91464525</v>
      </c>
      <c r="D1988" s="26">
        <v>0</v>
      </c>
    </row>
    <row r="1989" spans="1:4" x14ac:dyDescent="0.2">
      <c r="A1989" s="41" t="s">
        <v>3506</v>
      </c>
      <c r="B1989" s="64" t="s">
        <v>3507</v>
      </c>
      <c r="C1989" s="26">
        <v>20000000</v>
      </c>
      <c r="D1989" s="26">
        <v>0</v>
      </c>
    </row>
    <row r="1990" spans="1:4" x14ac:dyDescent="0.2">
      <c r="A1990" s="41" t="s">
        <v>2704</v>
      </c>
      <c r="B1990" s="64" t="s">
        <v>2705</v>
      </c>
      <c r="C1990" s="25">
        <v>11698021</v>
      </c>
      <c r="D1990" s="25">
        <v>173088</v>
      </c>
    </row>
    <row r="1991" spans="1:4" x14ac:dyDescent="0.2">
      <c r="A1991" s="41" t="s">
        <v>1163</v>
      </c>
      <c r="B1991" s="64" t="s">
        <v>4749</v>
      </c>
      <c r="C1991" s="25">
        <v>3243585</v>
      </c>
      <c r="D1991" s="25">
        <v>8803</v>
      </c>
    </row>
    <row r="1992" spans="1:4" x14ac:dyDescent="0.2">
      <c r="A1992" s="43" t="s">
        <v>4808</v>
      </c>
      <c r="B1992" s="65" t="s">
        <v>4843</v>
      </c>
      <c r="C1992" s="25">
        <v>10597863</v>
      </c>
      <c r="D1992" s="25">
        <v>0</v>
      </c>
    </row>
    <row r="1993" spans="1:4" x14ac:dyDescent="0.2">
      <c r="A1993" s="41" t="s">
        <v>3008</v>
      </c>
      <c r="B1993" s="64" t="s">
        <v>3009</v>
      </c>
      <c r="C1993" s="26">
        <v>6132112</v>
      </c>
      <c r="D1993" s="26">
        <v>224586</v>
      </c>
    </row>
    <row r="1994" spans="1:4" x14ac:dyDescent="0.2">
      <c r="A1994" s="41" t="s">
        <v>3594</v>
      </c>
      <c r="B1994" s="64" t="s">
        <v>3595</v>
      </c>
      <c r="C1994" s="26">
        <v>11650000</v>
      </c>
      <c r="D1994" s="26">
        <v>0</v>
      </c>
    </row>
    <row r="1995" spans="1:4" x14ac:dyDescent="0.2">
      <c r="A1995" s="41" t="s">
        <v>2064</v>
      </c>
      <c r="B1995" s="64" t="s">
        <v>2065</v>
      </c>
      <c r="C1995" s="25">
        <v>7929338</v>
      </c>
      <c r="D1995" s="25">
        <v>201220</v>
      </c>
    </row>
    <row r="1996" spans="1:4" x14ac:dyDescent="0.2">
      <c r="A1996" s="41" t="s">
        <v>2968</v>
      </c>
      <c r="B1996" s="64" t="s">
        <v>4104</v>
      </c>
      <c r="C1996" s="25">
        <v>26787133</v>
      </c>
      <c r="D1996" s="25">
        <v>258652</v>
      </c>
    </row>
    <row r="1997" spans="1:4" x14ac:dyDescent="0.2">
      <c r="A1997" s="43" t="s">
        <v>3906</v>
      </c>
      <c r="B1997" s="65" t="s">
        <v>3907</v>
      </c>
      <c r="C1997" s="25">
        <v>19290000</v>
      </c>
      <c r="D1997" s="25">
        <v>430000</v>
      </c>
    </row>
    <row r="1998" spans="1:4" x14ac:dyDescent="0.2">
      <c r="A1998" s="41" t="s">
        <v>3500</v>
      </c>
      <c r="B1998" s="64" t="s">
        <v>3501</v>
      </c>
      <c r="C1998" s="26">
        <v>32871280</v>
      </c>
      <c r="D1998" s="26">
        <v>2</v>
      </c>
    </row>
    <row r="1999" spans="1:4" x14ac:dyDescent="0.2">
      <c r="A1999" s="41" t="s">
        <v>3877</v>
      </c>
      <c r="B1999" s="64" t="s">
        <v>3878</v>
      </c>
      <c r="C1999" s="26">
        <v>16980252</v>
      </c>
      <c r="D1999" s="26">
        <v>0</v>
      </c>
    </row>
    <row r="2000" spans="1:4" x14ac:dyDescent="0.2">
      <c r="A2000" s="41" t="s">
        <v>1713</v>
      </c>
      <c r="B2000" s="64" t="s">
        <v>4101</v>
      </c>
      <c r="C2000" s="25">
        <v>88970559</v>
      </c>
      <c r="D2000" s="25">
        <v>1807</v>
      </c>
    </row>
    <row r="2001" spans="1:4" x14ac:dyDescent="0.2">
      <c r="A2001" s="41" t="s">
        <v>3717</v>
      </c>
      <c r="B2001" s="64" t="s">
        <v>3939</v>
      </c>
      <c r="C2001" s="25">
        <v>37932613</v>
      </c>
      <c r="D2001" s="25">
        <v>1037863</v>
      </c>
    </row>
    <row r="2002" spans="1:4" x14ac:dyDescent="0.2">
      <c r="A2002" s="43" t="s">
        <v>1763</v>
      </c>
      <c r="B2002" s="65" t="s">
        <v>1764</v>
      </c>
      <c r="C2002" s="25">
        <v>59667486</v>
      </c>
      <c r="D2002" s="25">
        <v>0</v>
      </c>
    </row>
    <row r="2003" spans="1:4" x14ac:dyDescent="0.2">
      <c r="A2003" s="41" t="s">
        <v>3365</v>
      </c>
      <c r="B2003" s="64" t="s">
        <v>3366</v>
      </c>
      <c r="C2003" s="26">
        <v>66546465</v>
      </c>
      <c r="D2003" s="26">
        <v>3703914</v>
      </c>
    </row>
    <row r="2004" spans="1:4" x14ac:dyDescent="0.2">
      <c r="A2004" s="41" t="s">
        <v>2561</v>
      </c>
      <c r="B2004" s="64" t="s">
        <v>2562</v>
      </c>
      <c r="C2004" s="26">
        <v>11659319</v>
      </c>
      <c r="D2004" s="26">
        <v>0</v>
      </c>
    </row>
    <row r="2005" spans="1:4" x14ac:dyDescent="0.2">
      <c r="A2005" s="41" t="s">
        <v>1314</v>
      </c>
      <c r="B2005" s="64" t="s">
        <v>1315</v>
      </c>
      <c r="C2005" s="25">
        <v>12374226</v>
      </c>
      <c r="D2005" s="25">
        <v>835648</v>
      </c>
    </row>
    <row r="2006" spans="1:4" x14ac:dyDescent="0.2">
      <c r="A2006" s="41" t="s">
        <v>3415</v>
      </c>
      <c r="B2006" s="64" t="s">
        <v>3416</v>
      </c>
      <c r="C2006" s="25">
        <v>15069831</v>
      </c>
      <c r="D2006" s="25">
        <v>190000</v>
      </c>
    </row>
    <row r="2007" spans="1:4" x14ac:dyDescent="0.2">
      <c r="A2007" s="43" t="s">
        <v>2211</v>
      </c>
      <c r="B2007" s="65" t="s">
        <v>2212</v>
      </c>
      <c r="C2007" s="25">
        <v>27222829</v>
      </c>
      <c r="D2007" s="25">
        <v>27175</v>
      </c>
    </row>
    <row r="2008" spans="1:4" x14ac:dyDescent="0.2">
      <c r="A2008" s="41" t="s">
        <v>1508</v>
      </c>
      <c r="B2008" s="64" t="s">
        <v>1509</v>
      </c>
      <c r="C2008" s="26">
        <v>13403058</v>
      </c>
      <c r="D2008" s="26">
        <v>913457</v>
      </c>
    </row>
    <row r="2009" spans="1:4" x14ac:dyDescent="0.2">
      <c r="A2009" s="41" t="s">
        <v>2795</v>
      </c>
      <c r="B2009" s="64" t="s">
        <v>4453</v>
      </c>
      <c r="C2009" s="26">
        <v>28048252</v>
      </c>
      <c r="D2009" s="26">
        <v>4739</v>
      </c>
    </row>
    <row r="2010" spans="1:4" x14ac:dyDescent="0.2">
      <c r="A2010" s="41" t="s">
        <v>3184</v>
      </c>
      <c r="B2010" s="64" t="s">
        <v>3185</v>
      </c>
      <c r="C2010" s="25">
        <v>20000000</v>
      </c>
      <c r="D2010" s="25">
        <v>0</v>
      </c>
    </row>
    <row r="2011" spans="1:4" x14ac:dyDescent="0.2">
      <c r="A2011" s="41" t="s">
        <v>3599</v>
      </c>
      <c r="B2011" s="64" t="s">
        <v>3600</v>
      </c>
      <c r="C2011" s="25">
        <v>13013154</v>
      </c>
      <c r="D2011" s="25">
        <v>324480</v>
      </c>
    </row>
    <row r="2012" spans="1:4" x14ac:dyDescent="0.2">
      <c r="A2012" s="43" t="s">
        <v>3630</v>
      </c>
      <c r="B2012" s="65" t="s">
        <v>4844</v>
      </c>
      <c r="C2012" s="25">
        <v>11950864</v>
      </c>
      <c r="D2012" s="25">
        <v>13335</v>
      </c>
    </row>
    <row r="2013" spans="1:4" x14ac:dyDescent="0.2">
      <c r="A2013" s="41" t="s">
        <v>4677</v>
      </c>
      <c r="B2013" s="64" t="s">
        <v>4708</v>
      </c>
      <c r="C2013" s="26">
        <v>4664000</v>
      </c>
      <c r="D2013" s="26">
        <v>0</v>
      </c>
    </row>
    <row r="2014" spans="1:4" x14ac:dyDescent="0.2">
      <c r="A2014" s="41" t="s">
        <v>4533</v>
      </c>
      <c r="B2014" s="64" t="s">
        <v>4534</v>
      </c>
      <c r="C2014" s="26">
        <v>16739405</v>
      </c>
      <c r="D2014" s="26">
        <v>930</v>
      </c>
    </row>
    <row r="2015" spans="1:4" x14ac:dyDescent="0.2">
      <c r="A2015" s="41" t="s">
        <v>3202</v>
      </c>
      <c r="B2015" s="64" t="s">
        <v>3203</v>
      </c>
      <c r="C2015" s="25">
        <v>33132064</v>
      </c>
      <c r="D2015" s="25">
        <v>17667</v>
      </c>
    </row>
    <row r="2016" spans="1:4" x14ac:dyDescent="0.2">
      <c r="A2016" s="41" t="s">
        <v>3574</v>
      </c>
      <c r="B2016" s="64" t="s">
        <v>3575</v>
      </c>
      <c r="C2016" s="25">
        <v>86620869</v>
      </c>
      <c r="D2016" s="25">
        <v>1044</v>
      </c>
    </row>
    <row r="2017" spans="1:4" x14ac:dyDescent="0.2">
      <c r="A2017" s="43" t="s">
        <v>2876</v>
      </c>
      <c r="B2017" s="65" t="s">
        <v>2877</v>
      </c>
      <c r="C2017" s="25">
        <v>15225000</v>
      </c>
      <c r="D2017" s="25">
        <v>160527</v>
      </c>
    </row>
    <row r="2018" spans="1:4" x14ac:dyDescent="0.2">
      <c r="A2018" s="41" t="s">
        <v>2826</v>
      </c>
      <c r="B2018" s="64" t="s">
        <v>2827</v>
      </c>
      <c r="C2018" s="26">
        <v>24904689</v>
      </c>
      <c r="D2018" s="26">
        <v>3060</v>
      </c>
    </row>
    <row r="2019" spans="1:4" x14ac:dyDescent="0.2">
      <c r="A2019" s="41" t="s">
        <v>3654</v>
      </c>
      <c r="B2019" s="64" t="s">
        <v>3655</v>
      </c>
      <c r="C2019" s="26">
        <v>10000000</v>
      </c>
      <c r="D2019" s="26">
        <v>601320</v>
      </c>
    </row>
    <row r="2020" spans="1:4" x14ac:dyDescent="0.2">
      <c r="A2020" s="41" t="s">
        <v>2649</v>
      </c>
      <c r="B2020" s="64" t="s">
        <v>4659</v>
      </c>
      <c r="C2020" s="25">
        <v>15515138</v>
      </c>
      <c r="D2020" s="25">
        <v>0</v>
      </c>
    </row>
    <row r="2021" spans="1:4" x14ac:dyDescent="0.2">
      <c r="A2021" s="41" t="s">
        <v>3064</v>
      </c>
      <c r="B2021" s="64" t="s">
        <v>3065</v>
      </c>
      <c r="C2021" s="25">
        <v>15904938</v>
      </c>
      <c r="D2021" s="25">
        <v>0</v>
      </c>
    </row>
    <row r="2022" spans="1:4" x14ac:dyDescent="0.2">
      <c r="A2022" s="43" t="s">
        <v>3177</v>
      </c>
      <c r="B2022" s="65" t="s">
        <v>3178</v>
      </c>
      <c r="C2022" s="25">
        <v>51480000</v>
      </c>
      <c r="D2022" s="25">
        <v>900900</v>
      </c>
    </row>
    <row r="2023" spans="1:4" x14ac:dyDescent="0.2">
      <c r="A2023" s="41" t="s">
        <v>3014</v>
      </c>
      <c r="B2023" s="64" t="s">
        <v>3015</v>
      </c>
      <c r="C2023" s="26">
        <v>32000000</v>
      </c>
      <c r="D2023" s="26">
        <v>0</v>
      </c>
    </row>
    <row r="2024" spans="1:4" x14ac:dyDescent="0.2">
      <c r="A2024" s="41" t="s">
        <v>2835</v>
      </c>
      <c r="B2024" s="64" t="s">
        <v>2836</v>
      </c>
      <c r="C2024" s="26">
        <v>11031483</v>
      </c>
      <c r="D2024" s="26">
        <v>57612</v>
      </c>
    </row>
    <row r="2025" spans="1:4" x14ac:dyDescent="0.2">
      <c r="A2025" s="41" t="s">
        <v>2437</v>
      </c>
      <c r="B2025" s="64" t="s">
        <v>2438</v>
      </c>
      <c r="C2025" s="25">
        <v>51664505</v>
      </c>
      <c r="D2025" s="25">
        <v>1035000</v>
      </c>
    </row>
    <row r="2026" spans="1:4" x14ac:dyDescent="0.2">
      <c r="A2026" s="41" t="s">
        <v>3525</v>
      </c>
      <c r="B2026" s="64" t="s">
        <v>3526</v>
      </c>
      <c r="C2026" s="25">
        <v>3510000</v>
      </c>
      <c r="D2026" s="25">
        <v>0</v>
      </c>
    </row>
    <row r="2027" spans="1:4" x14ac:dyDescent="0.2">
      <c r="A2027" s="43" t="s">
        <v>2631</v>
      </c>
      <c r="B2027" s="65" t="s">
        <v>2632</v>
      </c>
      <c r="C2027" s="25">
        <v>14655470</v>
      </c>
      <c r="D2027" s="25">
        <v>0</v>
      </c>
    </row>
    <row r="2028" spans="1:4" x14ac:dyDescent="0.2">
      <c r="A2028" s="41" t="s">
        <v>1934</v>
      </c>
      <c r="B2028" s="64" t="s">
        <v>1935</v>
      </c>
      <c r="C2028" s="26">
        <v>139240254</v>
      </c>
      <c r="D2028" s="26">
        <v>0</v>
      </c>
    </row>
    <row r="2029" spans="1:4" x14ac:dyDescent="0.2">
      <c r="A2029" s="41" t="s">
        <v>3469</v>
      </c>
      <c r="B2029" s="64" t="s">
        <v>3470</v>
      </c>
      <c r="C2029" s="26">
        <v>3986323</v>
      </c>
      <c r="D2029" s="26">
        <v>209796</v>
      </c>
    </row>
    <row r="2030" spans="1:4" x14ac:dyDescent="0.2">
      <c r="A2030" s="41" t="s">
        <v>3023</v>
      </c>
      <c r="B2030" s="64" t="s">
        <v>3024</v>
      </c>
      <c r="C2030" s="25">
        <v>10210765</v>
      </c>
      <c r="D2030" s="25">
        <v>2009812</v>
      </c>
    </row>
    <row r="2031" spans="1:4" x14ac:dyDescent="0.2">
      <c r="A2031" s="41" t="s">
        <v>2489</v>
      </c>
      <c r="B2031" s="64" t="s">
        <v>2490</v>
      </c>
      <c r="C2031" s="25">
        <v>45460231</v>
      </c>
      <c r="D2031" s="25">
        <v>3</v>
      </c>
    </row>
    <row r="2032" spans="1:4" x14ac:dyDescent="0.2">
      <c r="A2032" s="43" t="s">
        <v>4055</v>
      </c>
      <c r="B2032" s="65" t="s">
        <v>4583</v>
      </c>
      <c r="C2032" s="25">
        <v>5667658</v>
      </c>
      <c r="D2032" s="25">
        <v>107500</v>
      </c>
    </row>
    <row r="2033" spans="1:4" x14ac:dyDescent="0.2">
      <c r="A2033" s="41" t="s">
        <v>2266</v>
      </c>
      <c r="B2033" s="64" t="s">
        <v>2267</v>
      </c>
      <c r="C2033" s="26">
        <v>35119757</v>
      </c>
      <c r="D2033" s="26">
        <v>692189</v>
      </c>
    </row>
    <row r="2034" spans="1:4" x14ac:dyDescent="0.2">
      <c r="A2034" s="41" t="s">
        <v>3252</v>
      </c>
      <c r="B2034" s="64" t="s">
        <v>3253</v>
      </c>
      <c r="C2034" s="26">
        <v>16418641</v>
      </c>
      <c r="D2034" s="26">
        <v>336598</v>
      </c>
    </row>
    <row r="2035" spans="1:4" x14ac:dyDescent="0.2">
      <c r="A2035" s="41" t="s">
        <v>3715</v>
      </c>
      <c r="B2035" s="64" t="s">
        <v>4070</v>
      </c>
      <c r="C2035" s="25">
        <v>28378364</v>
      </c>
      <c r="D2035" s="25">
        <v>5</v>
      </c>
    </row>
    <row r="2036" spans="1:4" x14ac:dyDescent="0.2">
      <c r="A2036" s="41" t="s">
        <v>3964</v>
      </c>
      <c r="B2036" s="64" t="s">
        <v>3991</v>
      </c>
      <c r="C2036" s="25">
        <v>39378420</v>
      </c>
      <c r="D2036" s="25">
        <v>911</v>
      </c>
    </row>
    <row r="2037" spans="1:4" x14ac:dyDescent="0.2">
      <c r="A2037" s="43" t="s">
        <v>2756</v>
      </c>
      <c r="B2037" s="65" t="s">
        <v>2757</v>
      </c>
      <c r="C2037" s="25">
        <v>7383954</v>
      </c>
      <c r="D2037" s="25">
        <v>438860</v>
      </c>
    </row>
    <row r="2038" spans="1:4" x14ac:dyDescent="0.2">
      <c r="A2038" s="41" t="s">
        <v>1372</v>
      </c>
      <c r="B2038" s="64" t="s">
        <v>1373</v>
      </c>
      <c r="C2038" s="26">
        <v>30979827</v>
      </c>
      <c r="D2038" s="26">
        <v>0</v>
      </c>
    </row>
    <row r="2039" spans="1:4" x14ac:dyDescent="0.2">
      <c r="A2039" s="41" t="s">
        <v>2957</v>
      </c>
      <c r="B2039" s="64" t="s">
        <v>2958</v>
      </c>
      <c r="C2039" s="26">
        <v>136422450</v>
      </c>
      <c r="D2039" s="26">
        <v>658132</v>
      </c>
    </row>
    <row r="2040" spans="1:4" x14ac:dyDescent="0.2">
      <c r="A2040" s="41" t="s">
        <v>3272</v>
      </c>
      <c r="B2040" s="64" t="s">
        <v>3273</v>
      </c>
      <c r="C2040" s="25">
        <v>13195454</v>
      </c>
      <c r="D2040" s="25">
        <v>1241570</v>
      </c>
    </row>
    <row r="2041" spans="1:4" x14ac:dyDescent="0.2">
      <c r="A2041" s="41" t="s">
        <v>2093</v>
      </c>
      <c r="B2041" s="64" t="s">
        <v>4753</v>
      </c>
      <c r="C2041" s="25">
        <v>4930249</v>
      </c>
      <c r="D2041" s="25">
        <v>14630</v>
      </c>
    </row>
    <row r="2042" spans="1:4" x14ac:dyDescent="0.2">
      <c r="A2042" s="43" t="s">
        <v>2349</v>
      </c>
      <c r="B2042" s="65" t="s">
        <v>2350</v>
      </c>
      <c r="C2042" s="25">
        <v>64041675</v>
      </c>
      <c r="D2042" s="25">
        <v>0</v>
      </c>
    </row>
    <row r="2043" spans="1:4" x14ac:dyDescent="0.2">
      <c r="A2043" s="41" t="s">
        <v>3626</v>
      </c>
      <c r="B2043" s="64" t="s">
        <v>3627</v>
      </c>
      <c r="C2043" s="26">
        <v>10143845</v>
      </c>
      <c r="D2043" s="26">
        <v>945252</v>
      </c>
    </row>
    <row r="2044" spans="1:4" x14ac:dyDescent="0.2">
      <c r="A2044" s="41" t="s">
        <v>3391</v>
      </c>
      <c r="B2044" s="64" t="s">
        <v>3392</v>
      </c>
      <c r="C2044" s="26">
        <v>14545052</v>
      </c>
      <c r="D2044" s="26">
        <v>19</v>
      </c>
    </row>
    <row r="2045" spans="1:4" x14ac:dyDescent="0.2">
      <c r="A2045" s="41" t="s">
        <v>3593</v>
      </c>
      <c r="B2045" s="64" t="s">
        <v>4080</v>
      </c>
      <c r="C2045" s="25">
        <v>41875293</v>
      </c>
      <c r="D2045" s="25">
        <v>2159457</v>
      </c>
    </row>
    <row r="2046" spans="1:4" x14ac:dyDescent="0.2">
      <c r="A2046" s="41" t="s">
        <v>3254</v>
      </c>
      <c r="B2046" s="64" t="s">
        <v>3255</v>
      </c>
      <c r="C2046" s="25">
        <v>14625466</v>
      </c>
      <c r="D2046" s="25">
        <v>236505</v>
      </c>
    </row>
    <row r="2047" spans="1:4" x14ac:dyDescent="0.2">
      <c r="A2047" s="43" t="s">
        <v>2995</v>
      </c>
      <c r="B2047" s="65" t="s">
        <v>3956</v>
      </c>
      <c r="C2047" s="25">
        <v>10852387</v>
      </c>
      <c r="D2047" s="25">
        <v>1694024</v>
      </c>
    </row>
    <row r="2048" spans="1:4" x14ac:dyDescent="0.2">
      <c r="A2048" s="41" t="s">
        <v>3628</v>
      </c>
      <c r="B2048" s="64" t="s">
        <v>3629</v>
      </c>
      <c r="C2048" s="26">
        <v>8558040</v>
      </c>
      <c r="D2048" s="26">
        <v>0</v>
      </c>
    </row>
    <row r="2049" spans="1:4" x14ac:dyDescent="0.2">
      <c r="A2049" s="41" t="s">
        <v>3066</v>
      </c>
      <c r="B2049" s="64" t="s">
        <v>3067</v>
      </c>
      <c r="C2049" s="26">
        <v>10000000</v>
      </c>
      <c r="D2049" s="26">
        <v>363608</v>
      </c>
    </row>
    <row r="2050" spans="1:4" x14ac:dyDescent="0.2">
      <c r="A2050" s="41" t="s">
        <v>2328</v>
      </c>
      <c r="B2050" s="64" t="s">
        <v>2329</v>
      </c>
      <c r="C2050" s="25">
        <v>7888500</v>
      </c>
      <c r="D2050" s="25">
        <v>0</v>
      </c>
    </row>
    <row r="2051" spans="1:4" x14ac:dyDescent="0.2">
      <c r="A2051" s="41" t="s">
        <v>3517</v>
      </c>
      <c r="B2051" s="64" t="s">
        <v>3518</v>
      </c>
      <c r="C2051" s="25">
        <v>16715858</v>
      </c>
      <c r="D2051" s="25">
        <v>930722</v>
      </c>
    </row>
    <row r="2052" spans="1:4" x14ac:dyDescent="0.2">
      <c r="A2052" s="43" t="s">
        <v>3168</v>
      </c>
      <c r="B2052" s="65" t="s">
        <v>3169</v>
      </c>
      <c r="C2052" s="25">
        <v>6209515</v>
      </c>
      <c r="D2052" s="25">
        <v>561460</v>
      </c>
    </row>
    <row r="2053" spans="1:4" x14ac:dyDescent="0.2">
      <c r="A2053" s="41" t="s">
        <v>4466</v>
      </c>
      <c r="B2053" s="64" t="s">
        <v>4487</v>
      </c>
      <c r="C2053" s="26">
        <v>4302000</v>
      </c>
      <c r="D2053" s="26">
        <v>0</v>
      </c>
    </row>
    <row r="2054" spans="1:4" x14ac:dyDescent="0.2">
      <c r="A2054" s="41" t="s">
        <v>3567</v>
      </c>
      <c r="B2054" s="64" t="s">
        <v>3568</v>
      </c>
      <c r="C2054" s="26">
        <v>10924991</v>
      </c>
      <c r="D2054" s="26">
        <v>0</v>
      </c>
    </row>
    <row r="2055" spans="1:4" x14ac:dyDescent="0.2">
      <c r="A2055" s="41" t="s">
        <v>4531</v>
      </c>
      <c r="B2055" s="64" t="s">
        <v>4532</v>
      </c>
      <c r="C2055" s="25">
        <v>3144610</v>
      </c>
      <c r="D2055" s="25">
        <v>0</v>
      </c>
    </row>
    <row r="2056" spans="1:4" x14ac:dyDescent="0.2">
      <c r="A2056" s="41" t="s">
        <v>2959</v>
      </c>
      <c r="B2056" s="64" t="s">
        <v>2960</v>
      </c>
      <c r="C2056" s="25">
        <v>65123786</v>
      </c>
      <c r="D2056" s="25">
        <v>12</v>
      </c>
    </row>
    <row r="2057" spans="1:4" x14ac:dyDescent="0.2">
      <c r="A2057" s="43" t="s">
        <v>902</v>
      </c>
      <c r="B2057" s="65" t="s">
        <v>4437</v>
      </c>
      <c r="C2057" s="25">
        <v>54210339</v>
      </c>
      <c r="D2057" s="25">
        <v>507837</v>
      </c>
    </row>
    <row r="2058" spans="1:4" x14ac:dyDescent="0.2">
      <c r="A2058" s="41" t="s">
        <v>2895</v>
      </c>
      <c r="B2058" s="64" t="s">
        <v>2896</v>
      </c>
      <c r="C2058" s="26">
        <v>23034277</v>
      </c>
      <c r="D2058" s="26">
        <v>0</v>
      </c>
    </row>
    <row r="2059" spans="1:4" x14ac:dyDescent="0.2">
      <c r="A2059" s="41" t="s">
        <v>3382</v>
      </c>
      <c r="B2059" s="64" t="s">
        <v>3383</v>
      </c>
      <c r="C2059" s="26">
        <v>11355368</v>
      </c>
      <c r="D2059" s="26">
        <v>3191156</v>
      </c>
    </row>
    <row r="2060" spans="1:4" x14ac:dyDescent="0.2">
      <c r="A2060" s="41" t="s">
        <v>4527</v>
      </c>
      <c r="B2060" s="64" t="s">
        <v>4528</v>
      </c>
      <c r="C2060" s="25">
        <v>11287196</v>
      </c>
      <c r="D2060" s="25">
        <v>0</v>
      </c>
    </row>
    <row r="2061" spans="1:4" x14ac:dyDescent="0.2">
      <c r="A2061" s="41" t="s">
        <v>1809</v>
      </c>
      <c r="B2061" s="64" t="s">
        <v>1810</v>
      </c>
      <c r="C2061" s="25">
        <v>108008044</v>
      </c>
      <c r="D2061" s="25">
        <v>146466</v>
      </c>
    </row>
    <row r="2062" spans="1:4" x14ac:dyDescent="0.2">
      <c r="A2062" s="43" t="s">
        <v>2873</v>
      </c>
      <c r="B2062" s="65" t="s">
        <v>2874</v>
      </c>
      <c r="C2062" s="25">
        <v>17150000</v>
      </c>
      <c r="D2062" s="25">
        <v>0</v>
      </c>
    </row>
    <row r="2063" spans="1:4" x14ac:dyDescent="0.2">
      <c r="A2063" s="41" t="s">
        <v>2715</v>
      </c>
      <c r="B2063" s="64" t="s">
        <v>2716</v>
      </c>
      <c r="C2063" s="26">
        <v>229785294</v>
      </c>
      <c r="D2063" s="26">
        <v>1262877</v>
      </c>
    </row>
    <row r="2064" spans="1:4" x14ac:dyDescent="0.2">
      <c r="A2064" s="41" t="s">
        <v>4676</v>
      </c>
      <c r="B2064" s="64" t="s">
        <v>4707</v>
      </c>
      <c r="C2064" s="26">
        <v>4864367</v>
      </c>
      <c r="D2064" s="26">
        <v>0</v>
      </c>
    </row>
    <row r="2065" spans="1:4" x14ac:dyDescent="0.2">
      <c r="A2065" s="41" t="s">
        <v>1449</v>
      </c>
      <c r="B2065" s="64" t="s">
        <v>4099</v>
      </c>
      <c r="C2065" s="25">
        <v>40360949</v>
      </c>
      <c r="D2065" s="25">
        <v>302024</v>
      </c>
    </row>
    <row r="2066" spans="1:4" x14ac:dyDescent="0.2">
      <c r="A2066" s="41" t="s">
        <v>2636</v>
      </c>
      <c r="B2066" s="64" t="s">
        <v>2637</v>
      </c>
      <c r="C2066" s="25">
        <v>9660000</v>
      </c>
      <c r="D2066" s="25">
        <v>25710</v>
      </c>
    </row>
    <row r="2067" spans="1:4" x14ac:dyDescent="0.2">
      <c r="A2067" s="43" t="s">
        <v>2872</v>
      </c>
      <c r="B2067" s="65" t="s">
        <v>4616</v>
      </c>
      <c r="C2067" s="25">
        <v>125535084</v>
      </c>
      <c r="D2067" s="25">
        <v>0</v>
      </c>
    </row>
    <row r="2068" spans="1:4" x14ac:dyDescent="0.2">
      <c r="A2068" s="41" t="s">
        <v>4540</v>
      </c>
      <c r="B2068" s="64" t="s">
        <v>4541</v>
      </c>
      <c r="C2068" s="26">
        <v>12877215</v>
      </c>
      <c r="D2068" s="26">
        <v>0</v>
      </c>
    </row>
    <row r="2069" spans="1:4" x14ac:dyDescent="0.2">
      <c r="A2069" s="41" t="s">
        <v>2723</v>
      </c>
      <c r="B2069" s="64" t="s">
        <v>4592</v>
      </c>
      <c r="C2069" s="26">
        <v>18971133</v>
      </c>
      <c r="D2069" s="26">
        <v>0</v>
      </c>
    </row>
    <row r="2070" spans="1:4" x14ac:dyDescent="0.2">
      <c r="A2070" s="41" t="s">
        <v>3267</v>
      </c>
      <c r="B2070" s="64" t="s">
        <v>3951</v>
      </c>
      <c r="C2070" s="25">
        <v>12607989</v>
      </c>
      <c r="D2070" s="25">
        <v>544785</v>
      </c>
    </row>
    <row r="2071" spans="1:4" x14ac:dyDescent="0.2">
      <c r="A2071" s="41" t="s">
        <v>3949</v>
      </c>
      <c r="B2071" s="64" t="s">
        <v>3950</v>
      </c>
      <c r="C2071" s="25">
        <v>18256918</v>
      </c>
      <c r="D2071" s="25">
        <v>500000</v>
      </c>
    </row>
    <row r="2072" spans="1:4" x14ac:dyDescent="0.2">
      <c r="A2072" s="43" t="s">
        <v>3051</v>
      </c>
      <c r="B2072" s="65" t="s">
        <v>3052</v>
      </c>
      <c r="C2072" s="25">
        <v>9031122</v>
      </c>
      <c r="D2072" s="25">
        <v>3398</v>
      </c>
    </row>
    <row r="2073" spans="1:4" x14ac:dyDescent="0.2">
      <c r="A2073" s="41" t="s">
        <v>3485</v>
      </c>
      <c r="B2073" s="64" t="s">
        <v>3486</v>
      </c>
      <c r="C2073" s="26">
        <v>31742912</v>
      </c>
      <c r="D2073" s="26">
        <v>16358</v>
      </c>
    </row>
    <row r="2074" spans="1:4" x14ac:dyDescent="0.2">
      <c r="A2074" s="41" t="s">
        <v>3957</v>
      </c>
      <c r="B2074" s="64" t="s">
        <v>3958</v>
      </c>
      <c r="C2074" s="26">
        <v>13273726</v>
      </c>
      <c r="D2074" s="26">
        <v>300301</v>
      </c>
    </row>
    <row r="2075" spans="1:4" x14ac:dyDescent="0.2">
      <c r="A2075" s="41" t="s">
        <v>2666</v>
      </c>
      <c r="B2075" s="64" t="s">
        <v>2667</v>
      </c>
      <c r="C2075" s="25">
        <v>14607936</v>
      </c>
      <c r="D2075" s="25">
        <v>2650000</v>
      </c>
    </row>
    <row r="2076" spans="1:4" x14ac:dyDescent="0.2">
      <c r="A2076" s="41" t="s">
        <v>2660</v>
      </c>
      <c r="B2076" s="64" t="s">
        <v>2661</v>
      </c>
      <c r="C2076" s="25">
        <v>18700561</v>
      </c>
      <c r="D2076" s="25">
        <v>0</v>
      </c>
    </row>
    <row r="2077" spans="1:4" x14ac:dyDescent="0.2">
      <c r="A2077" s="43" t="s">
        <v>3910</v>
      </c>
      <c r="B2077" s="65" t="s">
        <v>3911</v>
      </c>
      <c r="C2077" s="25">
        <v>15929362</v>
      </c>
      <c r="D2077" s="25">
        <v>193198</v>
      </c>
    </row>
    <row r="2078" spans="1:4" x14ac:dyDescent="0.2">
      <c r="A2078" s="41" t="s">
        <v>4421</v>
      </c>
      <c r="B2078" s="64" t="s">
        <v>4789</v>
      </c>
      <c r="C2078" s="26">
        <v>31445725</v>
      </c>
      <c r="D2078" s="26">
        <v>0</v>
      </c>
    </row>
    <row r="2079" spans="1:4" x14ac:dyDescent="0.2">
      <c r="A2079" s="41" t="s">
        <v>2978</v>
      </c>
      <c r="B2079" s="64" t="s">
        <v>2979</v>
      </c>
      <c r="C2079" s="26">
        <v>7378526</v>
      </c>
      <c r="D2079" s="26">
        <v>870000</v>
      </c>
    </row>
    <row r="2080" spans="1:4" x14ac:dyDescent="0.2">
      <c r="A2080" s="41" t="s">
        <v>3952</v>
      </c>
      <c r="B2080" s="64" t="s">
        <v>3953</v>
      </c>
      <c r="C2080" s="25">
        <v>4343920</v>
      </c>
      <c r="D2080" s="25">
        <v>72718</v>
      </c>
    </row>
    <row r="2081" spans="1:4" x14ac:dyDescent="0.2">
      <c r="A2081" s="41" t="s">
        <v>3306</v>
      </c>
      <c r="B2081" s="64" t="s">
        <v>3307</v>
      </c>
      <c r="C2081" s="25">
        <v>12294000</v>
      </c>
      <c r="D2081" s="25">
        <v>721883</v>
      </c>
    </row>
    <row r="2082" spans="1:4" x14ac:dyDescent="0.2">
      <c r="A2082" s="43" t="s">
        <v>2273</v>
      </c>
      <c r="B2082" s="65" t="s">
        <v>2274</v>
      </c>
      <c r="C2082" s="25">
        <v>41486390</v>
      </c>
      <c r="D2082" s="25">
        <v>0</v>
      </c>
    </row>
    <row r="2083" spans="1:4" x14ac:dyDescent="0.2">
      <c r="A2083" s="41" t="s">
        <v>2362</v>
      </c>
      <c r="B2083" s="64" t="s">
        <v>2363</v>
      </c>
      <c r="C2083" s="26">
        <v>34895243</v>
      </c>
      <c r="D2083" s="26">
        <v>1000000</v>
      </c>
    </row>
    <row r="2084" spans="1:4" x14ac:dyDescent="0.2">
      <c r="A2084" s="41" t="s">
        <v>3922</v>
      </c>
      <c r="B2084" s="64" t="s">
        <v>3923</v>
      </c>
      <c r="C2084" s="26">
        <v>14444005</v>
      </c>
      <c r="D2084" s="26">
        <v>0</v>
      </c>
    </row>
    <row r="2085" spans="1:4" x14ac:dyDescent="0.2">
      <c r="A2085" s="41" t="s">
        <v>1722</v>
      </c>
      <c r="B2085" s="64" t="s">
        <v>1723</v>
      </c>
      <c r="C2085" s="25">
        <v>20256888</v>
      </c>
      <c r="D2085" s="25">
        <v>0</v>
      </c>
    </row>
    <row r="2086" spans="1:4" x14ac:dyDescent="0.2">
      <c r="A2086" s="41" t="s">
        <v>1948</v>
      </c>
      <c r="B2086" s="64" t="s">
        <v>1949</v>
      </c>
      <c r="C2086" s="25">
        <v>12864037</v>
      </c>
      <c r="D2086" s="25">
        <v>334842</v>
      </c>
    </row>
    <row r="2087" spans="1:4" x14ac:dyDescent="0.2">
      <c r="A2087" s="43" t="s">
        <v>3287</v>
      </c>
      <c r="B2087" s="65" t="s">
        <v>3288</v>
      </c>
      <c r="C2087" s="25">
        <v>7454490</v>
      </c>
      <c r="D2087" s="25">
        <v>2093</v>
      </c>
    </row>
    <row r="2088" spans="1:4" x14ac:dyDescent="0.2">
      <c r="A2088" s="41" t="s">
        <v>3489</v>
      </c>
      <c r="B2088" s="64" t="s">
        <v>3490</v>
      </c>
      <c r="C2088" s="26">
        <v>12400000</v>
      </c>
      <c r="D2088" s="26">
        <v>0</v>
      </c>
    </row>
    <row r="2089" spans="1:4" x14ac:dyDescent="0.2">
      <c r="A2089" s="41" t="s">
        <v>2932</v>
      </c>
      <c r="B2089" s="64" t="s">
        <v>3980</v>
      </c>
      <c r="C2089" s="26">
        <v>14000000</v>
      </c>
      <c r="D2089" s="26">
        <v>0</v>
      </c>
    </row>
    <row r="2090" spans="1:4" x14ac:dyDescent="0.2">
      <c r="A2090" s="41" t="s">
        <v>3448</v>
      </c>
      <c r="B2090" s="64" t="s">
        <v>3449</v>
      </c>
      <c r="C2090" s="25">
        <v>2800000</v>
      </c>
      <c r="D2090" s="25">
        <v>0</v>
      </c>
    </row>
    <row r="2091" spans="1:4" x14ac:dyDescent="0.2">
      <c r="A2091" s="41" t="s">
        <v>2144</v>
      </c>
      <c r="B2091" s="64" t="s">
        <v>4316</v>
      </c>
      <c r="C2091" s="25">
        <v>32424892</v>
      </c>
      <c r="D2091" s="25">
        <v>44979</v>
      </c>
    </row>
    <row r="2092" spans="1:4" x14ac:dyDescent="0.2">
      <c r="A2092" s="43" t="s">
        <v>3610</v>
      </c>
      <c r="B2092" s="65" t="s">
        <v>3611</v>
      </c>
      <c r="C2092" s="25">
        <v>46803136</v>
      </c>
      <c r="D2092" s="25">
        <v>2947249</v>
      </c>
    </row>
    <row r="2093" spans="1:4" x14ac:dyDescent="0.2">
      <c r="A2093" s="41" t="s">
        <v>3331</v>
      </c>
      <c r="B2093" s="64" t="s">
        <v>3332</v>
      </c>
      <c r="C2093" s="26">
        <v>16350563</v>
      </c>
      <c r="D2093" s="26">
        <v>100474</v>
      </c>
    </row>
    <row r="2094" spans="1:4" x14ac:dyDescent="0.2">
      <c r="A2094" s="41" t="s">
        <v>2455</v>
      </c>
      <c r="B2094" s="64" t="s">
        <v>2456</v>
      </c>
      <c r="C2094" s="26">
        <v>44000000</v>
      </c>
      <c r="D2094" s="26">
        <v>4588267</v>
      </c>
    </row>
    <row r="2095" spans="1:4" x14ac:dyDescent="0.2">
      <c r="A2095" s="41" t="s">
        <v>3618</v>
      </c>
      <c r="B2095" s="64" t="s">
        <v>3619</v>
      </c>
      <c r="C2095" s="25">
        <v>19700000</v>
      </c>
      <c r="D2095" s="25">
        <v>400000</v>
      </c>
    </row>
    <row r="2096" spans="1:4" x14ac:dyDescent="0.2">
      <c r="A2096" s="41" t="s">
        <v>3456</v>
      </c>
      <c r="B2096" s="64" t="s">
        <v>3457</v>
      </c>
      <c r="C2096" s="25">
        <v>34621218</v>
      </c>
      <c r="D2096" s="25">
        <v>0</v>
      </c>
    </row>
    <row r="2097" spans="1:4" x14ac:dyDescent="0.2">
      <c r="A2097" s="43" t="s">
        <v>3703</v>
      </c>
      <c r="B2097" s="65" t="s">
        <v>4138</v>
      </c>
      <c r="C2097" s="25">
        <v>34262778</v>
      </c>
      <c r="D2097" s="25">
        <v>4589</v>
      </c>
    </row>
    <row r="2098" spans="1:4" x14ac:dyDescent="0.2">
      <c r="A2098" s="41" t="s">
        <v>3438</v>
      </c>
      <c r="B2098" s="64" t="s">
        <v>3439</v>
      </c>
      <c r="C2098" s="26">
        <v>34904082</v>
      </c>
      <c r="D2098" s="26">
        <v>0</v>
      </c>
    </row>
    <row r="2099" spans="1:4" x14ac:dyDescent="0.2">
      <c r="A2099" s="41" t="s">
        <v>2594</v>
      </c>
      <c r="B2099" s="64" t="s">
        <v>2595</v>
      </c>
      <c r="C2099" s="26">
        <v>84867419</v>
      </c>
      <c r="D2099" s="26">
        <v>471015</v>
      </c>
    </row>
    <row r="2100" spans="1:4" x14ac:dyDescent="0.2">
      <c r="A2100" s="41" t="s">
        <v>3404</v>
      </c>
      <c r="B2100" s="64" t="s">
        <v>3738</v>
      </c>
      <c r="C2100" s="25">
        <v>57151168</v>
      </c>
      <c r="D2100" s="25">
        <v>7055</v>
      </c>
    </row>
    <row r="2101" spans="1:4" x14ac:dyDescent="0.2">
      <c r="A2101" s="41" t="s">
        <v>3947</v>
      </c>
      <c r="B2101" s="64" t="s">
        <v>3948</v>
      </c>
      <c r="C2101" s="25">
        <v>11916325</v>
      </c>
      <c r="D2101" s="25">
        <v>0</v>
      </c>
    </row>
    <row r="2102" spans="1:4" x14ac:dyDescent="0.2">
      <c r="A2102" s="43" t="s">
        <v>2980</v>
      </c>
      <c r="B2102" s="65" t="s">
        <v>2981</v>
      </c>
      <c r="C2102" s="25">
        <v>3800000</v>
      </c>
      <c r="D2102" s="25">
        <v>0</v>
      </c>
    </row>
    <row r="2103" spans="1:4" x14ac:dyDescent="0.2">
      <c r="A2103" s="41" t="s">
        <v>4467</v>
      </c>
      <c r="B2103" s="64" t="s">
        <v>4488</v>
      </c>
      <c r="C2103" s="26">
        <v>9346160</v>
      </c>
      <c r="D2103" s="26">
        <v>0</v>
      </c>
    </row>
    <row r="2104" spans="1:4" x14ac:dyDescent="0.2">
      <c r="A2104" s="41" t="s">
        <v>3724</v>
      </c>
      <c r="B2104" s="64" t="s">
        <v>4149</v>
      </c>
      <c r="C2104" s="26">
        <v>50864390</v>
      </c>
      <c r="D2104" s="26">
        <v>1265026</v>
      </c>
    </row>
    <row r="2105" spans="1:4" x14ac:dyDescent="0.2">
      <c r="A2105" s="41" t="s">
        <v>4648</v>
      </c>
      <c r="B2105" s="64" t="s">
        <v>4657</v>
      </c>
      <c r="C2105" s="25">
        <v>3904850</v>
      </c>
      <c r="D2105" s="25">
        <v>0</v>
      </c>
    </row>
    <row r="2106" spans="1:4" x14ac:dyDescent="0.2">
      <c r="A2106" s="41" t="s">
        <v>2352</v>
      </c>
      <c r="B2106" s="64" t="s">
        <v>2353</v>
      </c>
      <c r="C2106" s="25">
        <v>17862854</v>
      </c>
      <c r="D2106" s="25">
        <v>1603645</v>
      </c>
    </row>
    <row r="2107" spans="1:4" x14ac:dyDescent="0.2">
      <c r="A2107" s="43" t="s">
        <v>2306</v>
      </c>
      <c r="B2107" s="65" t="s">
        <v>2307</v>
      </c>
      <c r="C2107" s="25">
        <v>22434980</v>
      </c>
      <c r="D2107" s="25">
        <v>310000</v>
      </c>
    </row>
    <row r="2108" spans="1:4" x14ac:dyDescent="0.2">
      <c r="A2108" s="41" t="s">
        <v>3617</v>
      </c>
      <c r="B2108" s="64" t="s">
        <v>3984</v>
      </c>
      <c r="C2108" s="26">
        <v>15743995</v>
      </c>
      <c r="D2108" s="26">
        <v>0</v>
      </c>
    </row>
    <row r="2109" spans="1:4" x14ac:dyDescent="0.2">
      <c r="A2109" s="41" t="s">
        <v>3373</v>
      </c>
      <c r="B2109" s="64" t="s">
        <v>3374</v>
      </c>
      <c r="C2109" s="26">
        <v>27275020</v>
      </c>
      <c r="D2109" s="26">
        <v>838942</v>
      </c>
    </row>
    <row r="2110" spans="1:4" x14ac:dyDescent="0.2">
      <c r="A2110" s="41" t="s">
        <v>3399</v>
      </c>
      <c r="B2110" s="64" t="s">
        <v>3400</v>
      </c>
      <c r="C2110" s="25">
        <v>6496600</v>
      </c>
      <c r="D2110" s="25">
        <v>0</v>
      </c>
    </row>
    <row r="2111" spans="1:4" x14ac:dyDescent="0.2">
      <c r="A2111" s="41" t="s">
        <v>2091</v>
      </c>
      <c r="B2111" s="64" t="s">
        <v>2092</v>
      </c>
      <c r="C2111" s="25">
        <v>7912828</v>
      </c>
      <c r="D2111" s="25">
        <v>683333</v>
      </c>
    </row>
    <row r="2112" spans="1:4" x14ac:dyDescent="0.2">
      <c r="A2112" s="43" t="s">
        <v>3077</v>
      </c>
      <c r="B2112" s="65" t="s">
        <v>3078</v>
      </c>
      <c r="C2112" s="25">
        <v>20694559</v>
      </c>
      <c r="D2112" s="25">
        <v>885</v>
      </c>
    </row>
    <row r="2113" spans="1:4" x14ac:dyDescent="0.2">
      <c r="A2113" s="41" t="s">
        <v>2777</v>
      </c>
      <c r="B2113" s="64" t="s">
        <v>2778</v>
      </c>
      <c r="C2113" s="26">
        <v>60132868</v>
      </c>
      <c r="D2113" s="26">
        <v>2182</v>
      </c>
    </row>
    <row r="2114" spans="1:4" x14ac:dyDescent="0.2">
      <c r="A2114" s="41" t="s">
        <v>3134</v>
      </c>
      <c r="B2114" s="64" t="s">
        <v>3135</v>
      </c>
      <c r="C2114" s="26">
        <v>41371281</v>
      </c>
      <c r="D2114" s="26">
        <v>0</v>
      </c>
    </row>
    <row r="2115" spans="1:4" x14ac:dyDescent="0.2">
      <c r="A2115" s="41" t="s">
        <v>3361</v>
      </c>
      <c r="B2115" s="64" t="s">
        <v>3362</v>
      </c>
      <c r="C2115" s="25">
        <v>66985895</v>
      </c>
      <c r="D2115" s="25">
        <v>22117</v>
      </c>
    </row>
    <row r="2116" spans="1:4" x14ac:dyDescent="0.2">
      <c r="A2116" s="41" t="s">
        <v>3293</v>
      </c>
      <c r="B2116" s="64" t="s">
        <v>3294</v>
      </c>
      <c r="C2116" s="25">
        <v>22137500</v>
      </c>
      <c r="D2116" s="25">
        <v>0</v>
      </c>
    </row>
    <row r="2117" spans="1:4" x14ac:dyDescent="0.2">
      <c r="A2117" s="43" t="s">
        <v>3250</v>
      </c>
      <c r="B2117" s="65" t="s">
        <v>3251</v>
      </c>
      <c r="C2117" s="25">
        <v>38428915</v>
      </c>
      <c r="D2117" s="25">
        <v>0</v>
      </c>
    </row>
    <row r="2118" spans="1:4" x14ac:dyDescent="0.2">
      <c r="A2118" s="41" t="s">
        <v>3533</v>
      </c>
      <c r="B2118" s="64" t="s">
        <v>3534</v>
      </c>
      <c r="C2118" s="26">
        <v>11847232</v>
      </c>
      <c r="D2118" s="26">
        <v>0</v>
      </c>
    </row>
    <row r="2119" spans="1:4" x14ac:dyDescent="0.2">
      <c r="A2119" s="41" t="s">
        <v>3691</v>
      </c>
      <c r="B2119" s="64" t="s">
        <v>3692</v>
      </c>
      <c r="C2119" s="26">
        <v>78782988</v>
      </c>
      <c r="D2119" s="26">
        <v>0</v>
      </c>
    </row>
    <row r="2120" spans="1:4" x14ac:dyDescent="0.2">
      <c r="A2120" s="41" t="s">
        <v>3312</v>
      </c>
      <c r="B2120" s="64" t="s">
        <v>3313</v>
      </c>
      <c r="C2120" s="25">
        <v>6388000</v>
      </c>
      <c r="D2120" s="25">
        <v>0</v>
      </c>
    </row>
    <row r="2121" spans="1:4" x14ac:dyDescent="0.2">
      <c r="A2121" s="41" t="s">
        <v>2587</v>
      </c>
      <c r="B2121" s="64" t="s">
        <v>2588</v>
      </c>
      <c r="C2121" s="25">
        <v>43431583</v>
      </c>
      <c r="D2121" s="25">
        <v>0</v>
      </c>
    </row>
    <row r="2122" spans="1:4" x14ac:dyDescent="0.2">
      <c r="A2122" s="43" t="s">
        <v>3276</v>
      </c>
      <c r="B2122" s="65" t="s">
        <v>3277</v>
      </c>
      <c r="C2122" s="25">
        <v>28000000</v>
      </c>
      <c r="D2122" s="25">
        <v>1350000</v>
      </c>
    </row>
    <row r="2123" spans="1:4" x14ac:dyDescent="0.2">
      <c r="A2123" s="41" t="s">
        <v>2944</v>
      </c>
      <c r="B2123" s="64" t="s">
        <v>4570</v>
      </c>
      <c r="C2123" s="26">
        <v>35415074</v>
      </c>
      <c r="D2123" s="26">
        <v>232588</v>
      </c>
    </row>
    <row r="2124" spans="1:4" x14ac:dyDescent="0.2">
      <c r="A2124" s="41" t="s">
        <v>3676</v>
      </c>
      <c r="B2124" s="64" t="s">
        <v>3677</v>
      </c>
      <c r="C2124" s="26">
        <v>45116894</v>
      </c>
      <c r="D2124" s="26">
        <v>3756</v>
      </c>
    </row>
    <row r="2125" spans="1:4" x14ac:dyDescent="0.2">
      <c r="A2125" s="41" t="s">
        <v>3473</v>
      </c>
      <c r="B2125" s="64" t="s">
        <v>3474</v>
      </c>
      <c r="C2125" s="25">
        <v>2297970</v>
      </c>
      <c r="D2125" s="25">
        <v>241140</v>
      </c>
    </row>
    <row r="2126" spans="1:4" x14ac:dyDescent="0.2">
      <c r="A2126" s="41" t="s">
        <v>3561</v>
      </c>
      <c r="B2126" s="64" t="s">
        <v>3562</v>
      </c>
      <c r="C2126" s="25">
        <v>8052610</v>
      </c>
      <c r="D2126" s="25">
        <v>41986</v>
      </c>
    </row>
    <row r="2127" spans="1:4" x14ac:dyDescent="0.2">
      <c r="A2127" s="43" t="s">
        <v>1541</v>
      </c>
      <c r="B2127" s="65" t="s">
        <v>1542</v>
      </c>
      <c r="C2127" s="25">
        <v>74439675</v>
      </c>
      <c r="D2127" s="25">
        <v>172444</v>
      </c>
    </row>
    <row r="2128" spans="1:4" x14ac:dyDescent="0.2">
      <c r="A2128" s="41" t="s">
        <v>3478</v>
      </c>
      <c r="B2128" s="64" t="s">
        <v>3479</v>
      </c>
      <c r="C2128" s="26">
        <v>7200000</v>
      </c>
      <c r="D2128" s="26">
        <v>1393</v>
      </c>
    </row>
    <row r="2129" spans="1:4" x14ac:dyDescent="0.2">
      <c r="A2129" s="41" t="s">
        <v>2708</v>
      </c>
      <c r="B2129" s="64" t="s">
        <v>2709</v>
      </c>
      <c r="C2129" s="26">
        <v>10244824</v>
      </c>
      <c r="D2129" s="26">
        <v>328910</v>
      </c>
    </row>
    <row r="2130" spans="1:4" x14ac:dyDescent="0.2">
      <c r="A2130" s="41" t="s">
        <v>1055</v>
      </c>
      <c r="B2130" s="64" t="s">
        <v>1056</v>
      </c>
      <c r="C2130" s="25">
        <v>13602977</v>
      </c>
      <c r="D2130" s="25">
        <v>0</v>
      </c>
    </row>
    <row r="2131" spans="1:4" x14ac:dyDescent="0.2">
      <c r="A2131" s="41" t="s">
        <v>1445</v>
      </c>
      <c r="B2131" s="64" t="s">
        <v>1446</v>
      </c>
      <c r="C2131" s="25">
        <v>16050530</v>
      </c>
      <c r="D2131" s="25">
        <v>553000</v>
      </c>
    </row>
    <row r="2132" spans="1:4" x14ac:dyDescent="0.2">
      <c r="A2132" s="43" t="s">
        <v>3376</v>
      </c>
      <c r="B2132" s="65" t="s">
        <v>3377</v>
      </c>
      <c r="C2132" s="25">
        <v>14079007</v>
      </c>
      <c r="D2132" s="25">
        <v>1764784</v>
      </c>
    </row>
    <row r="2133" spans="1:4" x14ac:dyDescent="0.2">
      <c r="A2133" s="41" t="s">
        <v>1324</v>
      </c>
      <c r="B2133" s="64" t="s">
        <v>1325</v>
      </c>
      <c r="C2133" s="26">
        <v>6500000</v>
      </c>
      <c r="D2133" s="26">
        <v>383000</v>
      </c>
    </row>
    <row r="2134" spans="1:4" x14ac:dyDescent="0.2">
      <c r="A2134" s="41" t="s">
        <v>2250</v>
      </c>
      <c r="B2134" s="64" t="s">
        <v>2251</v>
      </c>
      <c r="C2134" s="26">
        <v>39940137</v>
      </c>
      <c r="D2134" s="26">
        <v>0</v>
      </c>
    </row>
    <row r="2135" spans="1:4" x14ac:dyDescent="0.2">
      <c r="A2135" s="41" t="s">
        <v>3968</v>
      </c>
      <c r="B2135" s="64" t="s">
        <v>4069</v>
      </c>
      <c r="C2135" s="25">
        <v>22015886</v>
      </c>
      <c r="D2135" s="25">
        <v>210</v>
      </c>
    </row>
    <row r="2136" spans="1:4" x14ac:dyDescent="0.2">
      <c r="A2136" s="41" t="s">
        <v>3033</v>
      </c>
      <c r="B2136" s="64" t="s">
        <v>3034</v>
      </c>
      <c r="C2136" s="25">
        <v>28705031</v>
      </c>
      <c r="D2136" s="25">
        <v>2050</v>
      </c>
    </row>
    <row r="2137" spans="1:4" x14ac:dyDescent="0.2">
      <c r="A2137" s="43" t="s">
        <v>2088</v>
      </c>
      <c r="B2137" s="65" t="s">
        <v>4367</v>
      </c>
      <c r="C2137" s="25">
        <v>20000000</v>
      </c>
      <c r="D2137" s="25">
        <v>912530</v>
      </c>
    </row>
    <row r="2138" spans="1:4" x14ac:dyDescent="0.2">
      <c r="A2138" s="41" t="s">
        <v>3487</v>
      </c>
      <c r="B2138" s="64" t="s">
        <v>3488</v>
      </c>
      <c r="C2138" s="26">
        <v>12577506</v>
      </c>
      <c r="D2138" s="26">
        <v>1659448</v>
      </c>
    </row>
    <row r="2139" spans="1:4" x14ac:dyDescent="0.2">
      <c r="A2139" s="41" t="s">
        <v>2911</v>
      </c>
      <c r="B2139" s="64" t="s">
        <v>2912</v>
      </c>
      <c r="C2139" s="26">
        <v>44599895</v>
      </c>
      <c r="D2139" s="26">
        <v>913095</v>
      </c>
    </row>
    <row r="2140" spans="1:4" x14ac:dyDescent="0.2">
      <c r="A2140" s="41" t="s">
        <v>2819</v>
      </c>
      <c r="B2140" s="64" t="s">
        <v>2820</v>
      </c>
      <c r="C2140" s="25">
        <v>19504503</v>
      </c>
      <c r="D2140" s="25">
        <v>860275</v>
      </c>
    </row>
    <row r="2141" spans="1:4" x14ac:dyDescent="0.2">
      <c r="A2141" s="41" t="s">
        <v>3074</v>
      </c>
      <c r="B2141" s="64" t="s">
        <v>3075</v>
      </c>
      <c r="C2141" s="25">
        <v>25453198</v>
      </c>
      <c r="D2141" s="25">
        <v>32061</v>
      </c>
    </row>
    <row r="2142" spans="1:4" x14ac:dyDescent="0.2">
      <c r="A2142" s="43" t="s">
        <v>2316</v>
      </c>
      <c r="B2142" s="65" t="s">
        <v>2317</v>
      </c>
      <c r="C2142" s="25">
        <v>8180000</v>
      </c>
      <c r="D2142" s="25">
        <v>0</v>
      </c>
    </row>
    <row r="2143" spans="1:4" x14ac:dyDescent="0.2">
      <c r="A2143" s="41" t="s">
        <v>3642</v>
      </c>
      <c r="B2143" s="64" t="s">
        <v>3643</v>
      </c>
      <c r="C2143" s="26">
        <v>431932050</v>
      </c>
      <c r="D2143" s="26">
        <v>0</v>
      </c>
    </row>
    <row r="2144" spans="1:4" x14ac:dyDescent="0.2">
      <c r="A2144" s="41" t="s">
        <v>2344</v>
      </c>
      <c r="B2144" s="64" t="s">
        <v>4750</v>
      </c>
      <c r="C2144" s="26">
        <v>11945444</v>
      </c>
      <c r="D2144" s="26">
        <v>42</v>
      </c>
    </row>
    <row r="2145" spans="1:4" x14ac:dyDescent="0.2">
      <c r="A2145" s="41" t="s">
        <v>3434</v>
      </c>
      <c r="B2145" s="64" t="s">
        <v>3435</v>
      </c>
      <c r="C2145" s="25">
        <v>31154798</v>
      </c>
      <c r="D2145" s="25">
        <v>304342</v>
      </c>
    </row>
    <row r="2146" spans="1:4" x14ac:dyDescent="0.2">
      <c r="A2146" s="41" t="s">
        <v>3337</v>
      </c>
      <c r="B2146" s="64" t="s">
        <v>3338</v>
      </c>
      <c r="C2146" s="25">
        <v>16622320</v>
      </c>
      <c r="D2146" s="25">
        <v>1052578</v>
      </c>
    </row>
    <row r="2147" spans="1:4" x14ac:dyDescent="0.2">
      <c r="A2147" s="43" t="s">
        <v>1892</v>
      </c>
      <c r="B2147" s="65" t="s">
        <v>4845</v>
      </c>
      <c r="C2147" s="25">
        <v>31136323</v>
      </c>
      <c r="D2147" s="25">
        <v>750113</v>
      </c>
    </row>
    <row r="2148" spans="1:4" x14ac:dyDescent="0.2">
      <c r="A2148" s="41" t="s">
        <v>2447</v>
      </c>
      <c r="B2148" s="64" t="s">
        <v>3978</v>
      </c>
      <c r="C2148" s="26">
        <v>12055535</v>
      </c>
      <c r="D2148" s="26">
        <v>757550</v>
      </c>
    </row>
    <row r="2149" spans="1:4" x14ac:dyDescent="0.2">
      <c r="A2149" s="41" t="s">
        <v>3614</v>
      </c>
      <c r="B2149" s="64" t="s">
        <v>4109</v>
      </c>
      <c r="C2149" s="26">
        <v>26223346</v>
      </c>
      <c r="D2149" s="26">
        <v>1972510</v>
      </c>
    </row>
    <row r="2150" spans="1:4" x14ac:dyDescent="0.2">
      <c r="A2150" s="41" t="s">
        <v>2074</v>
      </c>
      <c r="B2150" s="64" t="s">
        <v>3973</v>
      </c>
      <c r="C2150" s="25">
        <v>11282627</v>
      </c>
      <c r="D2150" s="25">
        <v>6484</v>
      </c>
    </row>
    <row r="2151" spans="1:4" x14ac:dyDescent="0.2">
      <c r="A2151" s="41" t="s">
        <v>2742</v>
      </c>
      <c r="B2151" s="64" t="s">
        <v>2743</v>
      </c>
      <c r="C2151" s="25">
        <v>24822362</v>
      </c>
      <c r="D2151" s="25">
        <v>0</v>
      </c>
    </row>
    <row r="2152" spans="1:4" x14ac:dyDescent="0.2">
      <c r="A2152" s="43" t="s">
        <v>3083</v>
      </c>
      <c r="B2152" s="65" t="s">
        <v>3084</v>
      </c>
      <c r="C2152" s="25">
        <v>9607672</v>
      </c>
      <c r="D2152" s="25">
        <v>284973</v>
      </c>
    </row>
    <row r="2153" spans="1:4" x14ac:dyDescent="0.2">
      <c r="A2153" s="41" t="s">
        <v>2791</v>
      </c>
      <c r="B2153" s="64" t="s">
        <v>2792</v>
      </c>
      <c r="C2153" s="26">
        <v>24959232</v>
      </c>
      <c r="D2153" s="26">
        <v>172259</v>
      </c>
    </row>
    <row r="2154" spans="1:4" x14ac:dyDescent="0.2">
      <c r="A2154" s="41" t="s">
        <v>3519</v>
      </c>
      <c r="B2154" s="64" t="s">
        <v>3520</v>
      </c>
      <c r="C2154" s="26">
        <v>22594156</v>
      </c>
      <c r="D2154" s="26">
        <v>521275</v>
      </c>
    </row>
    <row r="2155" spans="1:4" x14ac:dyDescent="0.2">
      <c r="A2155" s="41" t="s">
        <v>3854</v>
      </c>
      <c r="B2155" s="64" t="s">
        <v>3855</v>
      </c>
      <c r="C2155" s="25">
        <v>12889227</v>
      </c>
      <c r="D2155" s="25">
        <v>0</v>
      </c>
    </row>
    <row r="2156" spans="1:4" x14ac:dyDescent="0.2">
      <c r="A2156" s="41" t="s">
        <v>3513</v>
      </c>
      <c r="B2156" s="64" t="s">
        <v>3514</v>
      </c>
      <c r="C2156" s="25">
        <v>21340329</v>
      </c>
      <c r="D2156" s="25">
        <v>1407</v>
      </c>
    </row>
    <row r="2157" spans="1:4" x14ac:dyDescent="0.2">
      <c r="A2157" s="43" t="s">
        <v>3243</v>
      </c>
      <c r="B2157" s="65" t="s">
        <v>4561</v>
      </c>
      <c r="C2157" s="25">
        <v>34958700</v>
      </c>
      <c r="D2157" s="25">
        <v>7252320</v>
      </c>
    </row>
    <row r="2158" spans="1:4" x14ac:dyDescent="0.2">
      <c r="A2158" s="41" t="s">
        <v>3563</v>
      </c>
      <c r="B2158" s="64" t="s">
        <v>3564</v>
      </c>
      <c r="C2158" s="26">
        <v>50055902</v>
      </c>
      <c r="D2158" s="26">
        <v>1365</v>
      </c>
    </row>
    <row r="2159" spans="1:4" x14ac:dyDescent="0.2">
      <c r="A2159" s="41" t="s">
        <v>2855</v>
      </c>
      <c r="B2159" s="64" t="s">
        <v>2856</v>
      </c>
      <c r="C2159" s="26">
        <v>32209292</v>
      </c>
      <c r="D2159" s="26">
        <v>729335</v>
      </c>
    </row>
    <row r="2160" spans="1:4" x14ac:dyDescent="0.2">
      <c r="A2160" s="41" t="s">
        <v>2351</v>
      </c>
      <c r="B2160" s="64" t="s">
        <v>4751</v>
      </c>
      <c r="C2160" s="25">
        <v>63323377</v>
      </c>
      <c r="D2160" s="25">
        <v>0</v>
      </c>
    </row>
    <row r="2161" spans="1:4" x14ac:dyDescent="0.2">
      <c r="A2161" s="41" t="s">
        <v>3606</v>
      </c>
      <c r="B2161" s="64" t="s">
        <v>3607</v>
      </c>
      <c r="C2161" s="25">
        <v>5200000</v>
      </c>
      <c r="D2161" s="25">
        <v>30153</v>
      </c>
    </row>
    <row r="2162" spans="1:4" x14ac:dyDescent="0.2">
      <c r="A2162" s="43" t="s">
        <v>3508</v>
      </c>
      <c r="B2162" s="65" t="s">
        <v>3509</v>
      </c>
      <c r="C2162" s="25">
        <v>15326438</v>
      </c>
      <c r="D2162" s="25">
        <v>0</v>
      </c>
    </row>
    <row r="2163" spans="1:4" x14ac:dyDescent="0.2">
      <c r="A2163" s="41" t="s">
        <v>2619</v>
      </c>
      <c r="B2163" s="64" t="s">
        <v>2620</v>
      </c>
      <c r="C2163" s="26">
        <v>24831982</v>
      </c>
      <c r="D2163" s="26">
        <v>2030</v>
      </c>
    </row>
    <row r="2164" spans="1:4" x14ac:dyDescent="0.2">
      <c r="A2164" s="41" t="s">
        <v>3601</v>
      </c>
      <c r="B2164" s="64" t="s">
        <v>3602</v>
      </c>
      <c r="C2164" s="26">
        <v>9879313</v>
      </c>
      <c r="D2164" s="26">
        <v>291091</v>
      </c>
    </row>
    <row r="2165" spans="1:4" x14ac:dyDescent="0.2">
      <c r="A2165" s="41" t="s">
        <v>2843</v>
      </c>
      <c r="B2165" s="64" t="s">
        <v>2844</v>
      </c>
      <c r="C2165" s="25">
        <v>288092427</v>
      </c>
      <c r="D2165" s="25">
        <v>0</v>
      </c>
    </row>
    <row r="2166" spans="1:4" x14ac:dyDescent="0.2">
      <c r="A2166" s="41" t="s">
        <v>3236</v>
      </c>
      <c r="B2166" s="64" t="s">
        <v>3237</v>
      </c>
      <c r="C2166" s="25">
        <v>35925557</v>
      </c>
      <c r="D2166" s="25">
        <v>633548</v>
      </c>
    </row>
    <row r="2167" spans="1:4" x14ac:dyDescent="0.2">
      <c r="A2167" s="43" t="s">
        <v>3446</v>
      </c>
      <c r="B2167" s="65" t="s">
        <v>3447</v>
      </c>
      <c r="C2167" s="25">
        <v>80372043</v>
      </c>
      <c r="D2167" s="25">
        <v>168763</v>
      </c>
    </row>
    <row r="2168" spans="1:4" x14ac:dyDescent="0.2">
      <c r="A2168" s="41" t="s">
        <v>4469</v>
      </c>
      <c r="B2168" s="64" t="s">
        <v>4490</v>
      </c>
      <c r="C2168" s="26">
        <v>3502000</v>
      </c>
      <c r="D2168" s="26">
        <v>0</v>
      </c>
    </row>
    <row r="2169" spans="1:4" x14ac:dyDescent="0.2">
      <c r="A2169" s="41" t="s">
        <v>2607</v>
      </c>
      <c r="B2169" s="64" t="s">
        <v>2608</v>
      </c>
      <c r="C2169" s="26">
        <v>48224558</v>
      </c>
      <c r="D2169" s="26">
        <v>100000</v>
      </c>
    </row>
    <row r="2170" spans="1:4" x14ac:dyDescent="0.2">
      <c r="A2170" s="41" t="s">
        <v>3660</v>
      </c>
      <c r="B2170" s="64" t="s">
        <v>3661</v>
      </c>
      <c r="C2170" s="25">
        <v>1680000</v>
      </c>
      <c r="D2170" s="25">
        <v>540530</v>
      </c>
    </row>
    <row r="2171" spans="1:4" x14ac:dyDescent="0.2">
      <c r="A2171" s="41" t="s">
        <v>3430</v>
      </c>
      <c r="B2171" s="64" t="s">
        <v>3431</v>
      </c>
      <c r="C2171" s="25">
        <v>4400000</v>
      </c>
      <c r="D2171" s="25">
        <v>0</v>
      </c>
    </row>
    <row r="2172" spans="1:4" x14ac:dyDescent="0.2">
      <c r="A2172" s="43" t="s">
        <v>3190</v>
      </c>
      <c r="B2172" s="65" t="s">
        <v>3191</v>
      </c>
      <c r="C2172" s="25">
        <v>10920000</v>
      </c>
      <c r="D2172" s="25">
        <v>0</v>
      </c>
    </row>
    <row r="2173" spans="1:4" x14ac:dyDescent="0.2">
      <c r="A2173" s="41" t="s">
        <v>3461</v>
      </c>
      <c r="B2173" s="64" t="s">
        <v>3462</v>
      </c>
      <c r="C2173" s="26">
        <v>26493538</v>
      </c>
      <c r="D2173" s="26">
        <v>1919219</v>
      </c>
    </row>
    <row r="2174" spans="1:4" x14ac:dyDescent="0.2">
      <c r="A2174" s="41" t="s">
        <v>3335</v>
      </c>
      <c r="B2174" s="64" t="s">
        <v>3336</v>
      </c>
      <c r="C2174" s="26">
        <v>16569188</v>
      </c>
      <c r="D2174" s="26">
        <v>268250</v>
      </c>
    </row>
    <row r="2175" spans="1:4" x14ac:dyDescent="0.2">
      <c r="A2175" s="41" t="s">
        <v>3062</v>
      </c>
      <c r="B2175" s="64" t="s">
        <v>3063</v>
      </c>
      <c r="C2175" s="25">
        <v>50907162</v>
      </c>
      <c r="D2175" s="25">
        <v>3569</v>
      </c>
    </row>
    <row r="2176" spans="1:4" x14ac:dyDescent="0.2">
      <c r="A2176" s="41" t="s">
        <v>3662</v>
      </c>
      <c r="B2176" s="64" t="s">
        <v>3663</v>
      </c>
      <c r="C2176" s="25">
        <v>30614175</v>
      </c>
      <c r="D2176" s="25">
        <v>246759</v>
      </c>
    </row>
    <row r="2177" spans="1:4" x14ac:dyDescent="0.2">
      <c r="A2177" s="43" t="s">
        <v>2724</v>
      </c>
      <c r="B2177" s="65" t="s">
        <v>2725</v>
      </c>
      <c r="C2177" s="25">
        <v>169409360</v>
      </c>
      <c r="D2177" s="25">
        <v>1090850</v>
      </c>
    </row>
    <row r="2178" spans="1:4" x14ac:dyDescent="0.2">
      <c r="A2178" s="41" t="s">
        <v>3081</v>
      </c>
      <c r="B2178" s="64" t="s">
        <v>3082</v>
      </c>
      <c r="C2178" s="26">
        <v>18121667</v>
      </c>
      <c r="D2178" s="26">
        <v>0</v>
      </c>
    </row>
    <row r="2179" spans="1:4" x14ac:dyDescent="0.2">
      <c r="A2179" s="41" t="s">
        <v>2656</v>
      </c>
      <c r="B2179" s="64" t="s">
        <v>2657</v>
      </c>
      <c r="C2179" s="26">
        <v>59991641</v>
      </c>
      <c r="D2179" s="26">
        <v>689080</v>
      </c>
    </row>
    <row r="2180" spans="1:4" x14ac:dyDescent="0.2">
      <c r="A2180" s="41" t="s">
        <v>4468</v>
      </c>
      <c r="B2180" s="64" t="s">
        <v>4489</v>
      </c>
      <c r="C2180" s="25">
        <v>5178252</v>
      </c>
      <c r="D2180" s="25">
        <v>123100</v>
      </c>
    </row>
    <row r="2181" spans="1:4" x14ac:dyDescent="0.2">
      <c r="A2181" s="41" t="s">
        <v>3417</v>
      </c>
      <c r="B2181" s="64" t="s">
        <v>3418</v>
      </c>
      <c r="C2181" s="25">
        <v>62599161</v>
      </c>
      <c r="D2181" s="25">
        <v>234169</v>
      </c>
    </row>
    <row r="2182" spans="1:4" x14ac:dyDescent="0.2">
      <c r="A2182" s="43" t="s">
        <v>4754</v>
      </c>
      <c r="B2182" s="65" t="s">
        <v>4755</v>
      </c>
      <c r="C2182" s="25">
        <v>9260901</v>
      </c>
      <c r="D2182" s="25">
        <v>439771</v>
      </c>
    </row>
    <row r="2183" spans="1:4" x14ac:dyDescent="0.2">
      <c r="A2183" s="41" t="s">
        <v>3718</v>
      </c>
      <c r="B2183" s="64" t="s">
        <v>3921</v>
      </c>
      <c r="C2183" s="26">
        <v>107240922</v>
      </c>
      <c r="D2183" s="26">
        <v>478837</v>
      </c>
    </row>
    <row r="2184" spans="1:4" x14ac:dyDescent="0.2">
      <c r="A2184" s="41" t="s">
        <v>3565</v>
      </c>
      <c r="B2184" s="64" t="s">
        <v>3566</v>
      </c>
      <c r="C2184" s="26">
        <v>7070860</v>
      </c>
      <c r="D2184" s="26">
        <v>464774</v>
      </c>
    </row>
    <row r="2185" spans="1:4" x14ac:dyDescent="0.2">
      <c r="A2185" s="41" t="s">
        <v>3154</v>
      </c>
      <c r="B2185" s="64" t="s">
        <v>3155</v>
      </c>
      <c r="C2185" s="25">
        <v>8610587</v>
      </c>
      <c r="D2185" s="25">
        <v>0</v>
      </c>
    </row>
    <row r="2186" spans="1:4" x14ac:dyDescent="0.2">
      <c r="A2186" s="41" t="s">
        <v>2598</v>
      </c>
      <c r="B2186" s="64" t="s">
        <v>2599</v>
      </c>
      <c r="C2186" s="25">
        <v>21591946</v>
      </c>
      <c r="D2186" s="25">
        <v>1196</v>
      </c>
    </row>
    <row r="2187" spans="1:4" x14ac:dyDescent="0.2">
      <c r="A2187" s="43" t="s">
        <v>3589</v>
      </c>
      <c r="B2187" s="65" t="s">
        <v>3590</v>
      </c>
      <c r="C2187" s="25">
        <v>1570797</v>
      </c>
      <c r="D2187" s="25">
        <v>268260</v>
      </c>
    </row>
    <row r="2188" spans="1:4" x14ac:dyDescent="0.2">
      <c r="A2188" s="41" t="s">
        <v>2580</v>
      </c>
      <c r="B2188" s="64" t="s">
        <v>2581</v>
      </c>
      <c r="C2188" s="26">
        <v>15856388</v>
      </c>
      <c r="D2188" s="26">
        <v>4233</v>
      </c>
    </row>
    <row r="2189" spans="1:4" x14ac:dyDescent="0.2">
      <c r="A2189" s="41" t="s">
        <v>3156</v>
      </c>
      <c r="B2189" s="64" t="s">
        <v>4582</v>
      </c>
      <c r="C2189" s="26">
        <v>67963000</v>
      </c>
      <c r="D2189" s="26">
        <v>0</v>
      </c>
    </row>
    <row r="2190" spans="1:4" x14ac:dyDescent="0.2">
      <c r="A2190" s="41" t="s">
        <v>1908</v>
      </c>
      <c r="B2190" s="64" t="s">
        <v>1909</v>
      </c>
      <c r="C2190" s="25">
        <v>67327897</v>
      </c>
      <c r="D2190" s="25">
        <v>1112863</v>
      </c>
    </row>
    <row r="2191" spans="1:4" x14ac:dyDescent="0.2">
      <c r="A2191" s="41" t="s">
        <v>3667</v>
      </c>
      <c r="B2191" s="64" t="s">
        <v>3668</v>
      </c>
      <c r="C2191" s="25">
        <v>5558848</v>
      </c>
      <c r="D2191" s="25">
        <v>0</v>
      </c>
    </row>
    <row r="2192" spans="1:4" x14ac:dyDescent="0.2">
      <c r="A2192" s="43" t="s">
        <v>3710</v>
      </c>
      <c r="B2192" s="65" t="s">
        <v>4148</v>
      </c>
      <c r="C2192" s="25">
        <v>24444326</v>
      </c>
      <c r="D2192" s="25">
        <v>913189</v>
      </c>
    </row>
    <row r="2193" spans="1:4" x14ac:dyDescent="0.2">
      <c r="A2193" s="41" t="s">
        <v>3559</v>
      </c>
      <c r="B2193" s="64" t="s">
        <v>3560</v>
      </c>
      <c r="C2193" s="26">
        <v>20300360</v>
      </c>
      <c r="D2193" s="26">
        <v>1327000</v>
      </c>
    </row>
    <row r="2194" spans="1:4" x14ac:dyDescent="0.2">
      <c r="A2194" s="41" t="s">
        <v>3357</v>
      </c>
      <c r="B2194" s="64" t="s">
        <v>3358</v>
      </c>
      <c r="C2194" s="26">
        <v>16503790</v>
      </c>
      <c r="D2194" s="26">
        <v>2179271</v>
      </c>
    </row>
    <row r="2195" spans="1:4" x14ac:dyDescent="0.2">
      <c r="A2195" s="41" t="s">
        <v>3480</v>
      </c>
      <c r="B2195" s="64" t="s">
        <v>4617</v>
      </c>
      <c r="C2195" s="25">
        <v>30907210</v>
      </c>
      <c r="D2195" s="25">
        <v>0</v>
      </c>
    </row>
    <row r="2196" spans="1:4" x14ac:dyDescent="0.2">
      <c r="A2196" s="41" t="s">
        <v>1897</v>
      </c>
      <c r="B2196" s="64" t="s">
        <v>1898</v>
      </c>
      <c r="C2196" s="25">
        <v>5300000</v>
      </c>
      <c r="D2196" s="25">
        <v>1687685</v>
      </c>
    </row>
    <row r="2197" spans="1:4" x14ac:dyDescent="0.2">
      <c r="A2197" s="43" t="s">
        <v>2170</v>
      </c>
      <c r="B2197" s="65" t="s">
        <v>4757</v>
      </c>
      <c r="C2197" s="25">
        <v>4721384</v>
      </c>
      <c r="D2197" s="25">
        <v>0</v>
      </c>
    </row>
    <row r="2198" spans="1:4" x14ac:dyDescent="0.2">
      <c r="A2198" s="41" t="s">
        <v>4172</v>
      </c>
      <c r="B2198" s="64" t="s">
        <v>4173</v>
      </c>
      <c r="C2198" s="26">
        <v>7310300</v>
      </c>
      <c r="D2198" s="26">
        <v>0</v>
      </c>
    </row>
    <row r="2199" spans="1:4" x14ac:dyDescent="0.2">
      <c r="A2199" s="41" t="s">
        <v>3476</v>
      </c>
      <c r="B2199" s="64" t="s">
        <v>3477</v>
      </c>
      <c r="C2199" s="26">
        <v>10151583</v>
      </c>
      <c r="D2199" s="26">
        <v>359588</v>
      </c>
    </row>
    <row r="2200" spans="1:4" x14ac:dyDescent="0.2">
      <c r="A2200" s="41" t="s">
        <v>3644</v>
      </c>
      <c r="B2200" s="64" t="s">
        <v>3645</v>
      </c>
      <c r="C2200" s="25">
        <v>9058762</v>
      </c>
      <c r="D2200" s="25">
        <v>0</v>
      </c>
    </row>
    <row r="2201" spans="1:4" x14ac:dyDescent="0.2">
      <c r="A2201" s="41" t="s">
        <v>3186</v>
      </c>
      <c r="B2201" s="64" t="s">
        <v>3187</v>
      </c>
      <c r="C2201" s="25">
        <v>11800000</v>
      </c>
      <c r="D2201" s="25">
        <v>499287</v>
      </c>
    </row>
    <row r="2202" spans="1:4" x14ac:dyDescent="0.2">
      <c r="A2202" s="43" t="s">
        <v>2990</v>
      </c>
      <c r="B2202" s="65" t="s">
        <v>2991</v>
      </c>
      <c r="C2202" s="25">
        <v>25083517</v>
      </c>
      <c r="D2202" s="25">
        <v>594115</v>
      </c>
    </row>
    <row r="2203" spans="1:4" x14ac:dyDescent="0.2">
      <c r="A2203" s="41" t="s">
        <v>2194</v>
      </c>
      <c r="B2203" s="64" t="s">
        <v>3932</v>
      </c>
      <c r="C2203" s="26">
        <v>21399569</v>
      </c>
      <c r="D2203" s="26">
        <v>12171</v>
      </c>
    </row>
    <row r="2204" spans="1:4" x14ac:dyDescent="0.2">
      <c r="A2204" s="41" t="s">
        <v>2674</v>
      </c>
      <c r="B2204" s="64" t="s">
        <v>4846</v>
      </c>
      <c r="C2204" s="26">
        <v>40663728</v>
      </c>
      <c r="D2204" s="26">
        <v>0</v>
      </c>
    </row>
    <row r="2205" spans="1:4" x14ac:dyDescent="0.2">
      <c r="A2205" s="41" t="s">
        <v>3208</v>
      </c>
      <c r="B2205" s="64" t="s">
        <v>3209</v>
      </c>
      <c r="C2205" s="25">
        <v>62600334</v>
      </c>
      <c r="D2205" s="25">
        <v>0</v>
      </c>
    </row>
    <row r="2206" spans="1:4" x14ac:dyDescent="0.2">
      <c r="A2206" s="41" t="s">
        <v>3453</v>
      </c>
      <c r="B2206" s="64" t="s">
        <v>3454</v>
      </c>
      <c r="C2206" s="25">
        <v>8404800</v>
      </c>
      <c r="D2206" s="25">
        <v>322989</v>
      </c>
    </row>
    <row r="2207" spans="1:4" x14ac:dyDescent="0.2">
      <c r="A2207" s="43" t="s">
        <v>3615</v>
      </c>
      <c r="B2207" s="65" t="s">
        <v>3616</v>
      </c>
      <c r="C2207" s="25">
        <v>7600000</v>
      </c>
      <c r="D2207" s="25">
        <v>266893</v>
      </c>
    </row>
    <row r="2208" spans="1:4" x14ac:dyDescent="0.2">
      <c r="A2208" s="41" t="s">
        <v>2139</v>
      </c>
      <c r="B2208" s="64" t="s">
        <v>4009</v>
      </c>
      <c r="C2208" s="26">
        <v>34611984</v>
      </c>
      <c r="D2208" s="26">
        <v>31302</v>
      </c>
    </row>
    <row r="2209" spans="1:4" x14ac:dyDescent="0.2">
      <c r="A2209" s="41" t="s">
        <v>3612</v>
      </c>
      <c r="B2209" s="64" t="s">
        <v>3613</v>
      </c>
      <c r="C2209" s="26">
        <v>11968040</v>
      </c>
      <c r="D2209" s="26">
        <v>904602</v>
      </c>
    </row>
    <row r="2210" spans="1:4" x14ac:dyDescent="0.2">
      <c r="A2210" s="41" t="s">
        <v>3218</v>
      </c>
      <c r="B2210" s="64" t="s">
        <v>3219</v>
      </c>
      <c r="C2210" s="25">
        <v>50198880</v>
      </c>
      <c r="D2210" s="25">
        <v>537</v>
      </c>
    </row>
    <row r="2211" spans="1:4" x14ac:dyDescent="0.2">
      <c r="A2211" s="41" t="s">
        <v>3387</v>
      </c>
      <c r="B2211" s="64" t="s">
        <v>3388</v>
      </c>
      <c r="C2211" s="25">
        <v>30840830</v>
      </c>
      <c r="D2211" s="25">
        <v>172469</v>
      </c>
    </row>
    <row r="2212" spans="1:4" x14ac:dyDescent="0.2">
      <c r="A2212" s="43" t="s">
        <v>3658</v>
      </c>
      <c r="B2212" s="65" t="s">
        <v>3981</v>
      </c>
      <c r="C2212" s="25">
        <v>67759208</v>
      </c>
      <c r="D2212" s="25">
        <v>12517</v>
      </c>
    </row>
    <row r="2213" spans="1:4" x14ac:dyDescent="0.2">
      <c r="A2213" s="41" t="s">
        <v>2771</v>
      </c>
      <c r="B2213" s="64" t="s">
        <v>2772</v>
      </c>
      <c r="C2213" s="26">
        <v>28889293</v>
      </c>
      <c r="D2213" s="26">
        <v>2122</v>
      </c>
    </row>
    <row r="2214" spans="1:4" x14ac:dyDescent="0.2">
      <c r="A2214" s="41" t="s">
        <v>3913</v>
      </c>
      <c r="B2214" s="64" t="s">
        <v>3914</v>
      </c>
      <c r="C2214" s="26">
        <v>16662017</v>
      </c>
      <c r="D2214" s="26">
        <v>0</v>
      </c>
    </row>
    <row r="2215" spans="1:4" x14ac:dyDescent="0.2">
      <c r="A2215" s="41" t="s">
        <v>2153</v>
      </c>
      <c r="B2215" s="64" t="s">
        <v>2154</v>
      </c>
      <c r="C2215" s="25">
        <v>78320992</v>
      </c>
      <c r="D2215" s="25">
        <v>1759210</v>
      </c>
    </row>
    <row r="2216" spans="1:4" x14ac:dyDescent="0.2">
      <c r="A2216" s="41" t="s">
        <v>1850</v>
      </c>
      <c r="B2216" s="64" t="s">
        <v>1851</v>
      </c>
      <c r="C2216" s="25">
        <v>7391186</v>
      </c>
      <c r="D2216" s="25">
        <v>128000</v>
      </c>
    </row>
    <row r="2217" spans="1:4" x14ac:dyDescent="0.2">
      <c r="A2217" s="43" t="s">
        <v>3696</v>
      </c>
      <c r="B2217" s="65" t="s">
        <v>4559</v>
      </c>
      <c r="C2217" s="25">
        <v>7200000</v>
      </c>
      <c r="D2217" s="25">
        <v>0</v>
      </c>
    </row>
    <row r="2218" spans="1:4" x14ac:dyDescent="0.2">
      <c r="A2218" s="41" t="s">
        <v>2330</v>
      </c>
      <c r="B2218" s="64" t="s">
        <v>2331</v>
      </c>
      <c r="C2218" s="26">
        <v>67236039</v>
      </c>
      <c r="D2218" s="26">
        <v>1436649</v>
      </c>
    </row>
    <row r="2219" spans="1:4" x14ac:dyDescent="0.2">
      <c r="A2219" s="41" t="s">
        <v>2385</v>
      </c>
      <c r="B2219" s="64" t="s">
        <v>2386</v>
      </c>
      <c r="C2219" s="26">
        <v>77720351</v>
      </c>
      <c r="D2219" s="26">
        <v>609175</v>
      </c>
    </row>
    <row r="2220" spans="1:4" x14ac:dyDescent="0.2">
      <c r="A2220" s="41" t="s">
        <v>2611</v>
      </c>
      <c r="B2220" s="64" t="s">
        <v>2612</v>
      </c>
      <c r="C2220" s="25">
        <v>30826118</v>
      </c>
      <c r="D2220" s="25">
        <v>0</v>
      </c>
    </row>
    <row r="2221" spans="1:4" x14ac:dyDescent="0.2">
      <c r="A2221" s="41" t="s">
        <v>4537</v>
      </c>
      <c r="B2221" s="64" t="s">
        <v>4538</v>
      </c>
      <c r="C2221" s="25">
        <v>29367096</v>
      </c>
      <c r="D2221" s="25">
        <v>1071094</v>
      </c>
    </row>
    <row r="2222" spans="1:4" x14ac:dyDescent="0.2">
      <c r="A2222" s="43" t="s">
        <v>3551</v>
      </c>
      <c r="B2222" s="65" t="s">
        <v>3552</v>
      </c>
      <c r="C2222" s="25">
        <v>22460985</v>
      </c>
      <c r="D2222" s="25">
        <v>1703728</v>
      </c>
    </row>
    <row r="2223" spans="1:4" x14ac:dyDescent="0.2">
      <c r="A2223" s="41" t="s">
        <v>4211</v>
      </c>
      <c r="B2223" s="64" t="s">
        <v>4212</v>
      </c>
      <c r="C2223" s="26">
        <v>6026990</v>
      </c>
      <c r="D2223" s="26">
        <v>140000</v>
      </c>
    </row>
    <row r="2224" spans="1:4" x14ac:dyDescent="0.2">
      <c r="A2224" s="41" t="s">
        <v>2422</v>
      </c>
      <c r="B2224" s="64" t="s">
        <v>2423</v>
      </c>
      <c r="C2224" s="26">
        <v>126454909</v>
      </c>
      <c r="D2224" s="26">
        <v>0</v>
      </c>
    </row>
    <row r="2225" spans="1:4" x14ac:dyDescent="0.2">
      <c r="A2225" s="41" t="s">
        <v>2482</v>
      </c>
      <c r="B2225" s="64" t="s">
        <v>4119</v>
      </c>
      <c r="C2225" s="25">
        <v>32658542</v>
      </c>
      <c r="D2225" s="25">
        <v>236535</v>
      </c>
    </row>
    <row r="2226" spans="1:4" x14ac:dyDescent="0.2">
      <c r="A2226" s="41" t="s">
        <v>3310</v>
      </c>
      <c r="B2226" s="64" t="s">
        <v>3311</v>
      </c>
      <c r="C2226" s="25">
        <v>4653805</v>
      </c>
      <c r="D2226" s="25">
        <v>0</v>
      </c>
    </row>
    <row r="2227" spans="1:4" x14ac:dyDescent="0.2">
      <c r="A2227" s="43" t="s">
        <v>2244</v>
      </c>
      <c r="B2227" s="65" t="s">
        <v>4612</v>
      </c>
      <c r="C2227" s="25">
        <v>9308185</v>
      </c>
      <c r="D2227" s="25">
        <v>0</v>
      </c>
    </row>
    <row r="2228" spans="1:4" x14ac:dyDescent="0.2">
      <c r="A2228" s="41" t="s">
        <v>3693</v>
      </c>
      <c r="B2228" s="64" t="s">
        <v>3694</v>
      </c>
      <c r="C2228" s="26">
        <v>32628051</v>
      </c>
      <c r="D2228" s="26">
        <v>0</v>
      </c>
    </row>
    <row r="2229" spans="1:4" x14ac:dyDescent="0.2">
      <c r="A2229" s="41" t="s">
        <v>2945</v>
      </c>
      <c r="B2229" s="64" t="s">
        <v>4368</v>
      </c>
      <c r="C2229" s="26">
        <v>115714347</v>
      </c>
      <c r="D2229" s="26">
        <v>217506</v>
      </c>
    </row>
    <row r="2230" spans="1:4" x14ac:dyDescent="0.2">
      <c r="A2230" s="41" t="s">
        <v>3299</v>
      </c>
      <c r="B2230" s="64" t="s">
        <v>3300</v>
      </c>
      <c r="C2230" s="25">
        <v>24991284</v>
      </c>
      <c r="D2230" s="25">
        <v>1012632</v>
      </c>
    </row>
    <row r="2231" spans="1:4" x14ac:dyDescent="0.2">
      <c r="A2231" s="41" t="s">
        <v>3546</v>
      </c>
      <c r="B2231" s="64" t="s">
        <v>3547</v>
      </c>
      <c r="C2231" s="25">
        <v>11668027</v>
      </c>
      <c r="D2231" s="25">
        <v>472513</v>
      </c>
    </row>
    <row r="2232" spans="1:4" x14ac:dyDescent="0.2">
      <c r="A2232" s="43" t="s">
        <v>3171</v>
      </c>
      <c r="B2232" s="65" t="s">
        <v>3172</v>
      </c>
      <c r="C2232" s="25">
        <v>9400000</v>
      </c>
      <c r="D2232" s="25">
        <v>439528</v>
      </c>
    </row>
    <row r="2233" spans="1:4" x14ac:dyDescent="0.2">
      <c r="A2233" s="41" t="s">
        <v>3200</v>
      </c>
      <c r="B2233" s="64" t="s">
        <v>3201</v>
      </c>
      <c r="C2233" s="26">
        <v>32579342</v>
      </c>
      <c r="D2233" s="26">
        <v>740014</v>
      </c>
    </row>
    <row r="2234" spans="1:4" x14ac:dyDescent="0.2">
      <c r="A2234" s="41" t="s">
        <v>2083</v>
      </c>
      <c r="B2234" s="64" t="s">
        <v>4137</v>
      </c>
      <c r="C2234" s="26">
        <v>38260597</v>
      </c>
      <c r="D2234" s="26">
        <v>555589</v>
      </c>
    </row>
    <row r="2235" spans="1:4" x14ac:dyDescent="0.2">
      <c r="A2235" s="41" t="s">
        <v>3133</v>
      </c>
      <c r="B2235" s="64" t="s">
        <v>4752</v>
      </c>
      <c r="C2235" s="25">
        <v>7288881</v>
      </c>
      <c r="D2235" s="25">
        <v>99917</v>
      </c>
    </row>
    <row r="2236" spans="1:4" x14ac:dyDescent="0.2">
      <c r="A2236" s="41" t="s">
        <v>3157</v>
      </c>
      <c r="B2236" s="64" t="s">
        <v>3158</v>
      </c>
      <c r="C2236" s="25">
        <v>27883584</v>
      </c>
      <c r="D2236" s="25">
        <v>1556679</v>
      </c>
    </row>
    <row r="2237" spans="1:4" x14ac:dyDescent="0.2">
      <c r="A2237" s="43" t="s">
        <v>3527</v>
      </c>
      <c r="B2237" s="65" t="s">
        <v>3528</v>
      </c>
      <c r="C2237" s="25">
        <v>42851600</v>
      </c>
      <c r="D2237" s="25">
        <v>3960641</v>
      </c>
    </row>
    <row r="2238" spans="1:4" x14ac:dyDescent="0.2">
      <c r="A2238" s="41" t="s">
        <v>3226</v>
      </c>
      <c r="B2238" s="64" t="s">
        <v>3227</v>
      </c>
      <c r="C2238" s="26">
        <v>14577340</v>
      </c>
      <c r="D2238" s="26">
        <v>0</v>
      </c>
    </row>
    <row r="2239" spans="1:4" x14ac:dyDescent="0.2">
      <c r="A2239" s="41" t="s">
        <v>3087</v>
      </c>
      <c r="B2239" s="64" t="s">
        <v>3088</v>
      </c>
      <c r="C2239" s="26">
        <v>59186224</v>
      </c>
      <c r="D2239" s="26">
        <v>1167</v>
      </c>
    </row>
    <row r="2240" spans="1:4" x14ac:dyDescent="0.2">
      <c r="A2240" s="41" t="s">
        <v>4213</v>
      </c>
      <c r="B2240" s="64" t="s">
        <v>4214</v>
      </c>
      <c r="C2240" s="25">
        <v>10443956</v>
      </c>
      <c r="D2240" s="25">
        <v>0</v>
      </c>
    </row>
    <row r="2241" spans="1:4" x14ac:dyDescent="0.2">
      <c r="A2241" s="41" t="s">
        <v>3483</v>
      </c>
      <c r="B2241" s="64" t="s">
        <v>3484</v>
      </c>
      <c r="C2241" s="25">
        <v>21491029</v>
      </c>
      <c r="D2241" s="25">
        <v>501000</v>
      </c>
    </row>
    <row r="2242" spans="1:4" x14ac:dyDescent="0.2">
      <c r="A2242" s="43" t="s">
        <v>3228</v>
      </c>
      <c r="B2242" s="65" t="s">
        <v>3229</v>
      </c>
      <c r="C2242" s="25">
        <v>24277540</v>
      </c>
      <c r="D2242" s="25">
        <v>0</v>
      </c>
    </row>
    <row r="2243" spans="1:4" x14ac:dyDescent="0.2">
      <c r="A2243" s="41" t="s">
        <v>3557</v>
      </c>
      <c r="B2243" s="64" t="s">
        <v>3558</v>
      </c>
      <c r="C2243" s="26">
        <v>9730590</v>
      </c>
      <c r="D2243" s="26">
        <v>1266082</v>
      </c>
    </row>
    <row r="2244" spans="1:4" x14ac:dyDescent="0.2">
      <c r="A2244" s="41" t="s">
        <v>3295</v>
      </c>
      <c r="B2244" s="64" t="s">
        <v>3296</v>
      </c>
      <c r="C2244" s="26">
        <v>8838549</v>
      </c>
      <c r="D2244" s="26">
        <v>956024</v>
      </c>
    </row>
    <row r="2245" spans="1:4" x14ac:dyDescent="0.2">
      <c r="A2245" s="41" t="s">
        <v>2548</v>
      </c>
      <c r="B2245" s="64" t="s">
        <v>2549</v>
      </c>
      <c r="C2245" s="25">
        <v>11703721</v>
      </c>
      <c r="D2245" s="25">
        <v>994438</v>
      </c>
    </row>
    <row r="2246" spans="1:4" x14ac:dyDescent="0.2">
      <c r="A2246" s="41" t="s">
        <v>3625</v>
      </c>
      <c r="B2246" s="64" t="s">
        <v>4608</v>
      </c>
      <c r="C2246" s="25">
        <v>288232166</v>
      </c>
      <c r="D2246" s="25">
        <v>0</v>
      </c>
    </row>
    <row r="2247" spans="1:4" x14ac:dyDescent="0.2">
      <c r="A2247" s="43" t="s">
        <v>3930</v>
      </c>
      <c r="B2247" s="65" t="s">
        <v>3931</v>
      </c>
      <c r="C2247" s="25">
        <v>10867730</v>
      </c>
      <c r="D2247" s="25">
        <v>0</v>
      </c>
    </row>
    <row r="2248" spans="1:4" x14ac:dyDescent="0.2">
      <c r="A2248" s="41" t="s">
        <v>4809</v>
      </c>
      <c r="B2248" s="64" t="s">
        <v>4847</v>
      </c>
      <c r="C2248" s="26">
        <v>14350000</v>
      </c>
      <c r="D2248" s="26">
        <v>0</v>
      </c>
    </row>
    <row r="2249" spans="1:4" x14ac:dyDescent="0.2">
      <c r="A2249" s="41" t="s">
        <v>2865</v>
      </c>
      <c r="B2249" s="64" t="s">
        <v>2866</v>
      </c>
      <c r="C2249" s="26">
        <v>36031288</v>
      </c>
      <c r="D2249" s="26">
        <v>3907</v>
      </c>
    </row>
    <row r="2250" spans="1:4" x14ac:dyDescent="0.2">
      <c r="A2250" s="41" t="s">
        <v>1212</v>
      </c>
      <c r="B2250" s="64" t="s">
        <v>4607</v>
      </c>
      <c r="C2250" s="25">
        <v>74163194</v>
      </c>
      <c r="D2250" s="25">
        <v>27832</v>
      </c>
    </row>
    <row r="2251" spans="1:4" x14ac:dyDescent="0.2">
      <c r="A2251" s="41" t="s">
        <v>3504</v>
      </c>
      <c r="B2251" s="64" t="s">
        <v>3505</v>
      </c>
      <c r="C2251" s="25">
        <v>58862249</v>
      </c>
      <c r="D2251" s="25">
        <v>375834</v>
      </c>
    </row>
    <row r="2252" spans="1:4" x14ac:dyDescent="0.2">
      <c r="A2252" s="43" t="s">
        <v>3259</v>
      </c>
      <c r="B2252" s="65" t="s">
        <v>3260</v>
      </c>
      <c r="C2252" s="25">
        <v>29350000</v>
      </c>
      <c r="D2252" s="25">
        <v>1563139</v>
      </c>
    </row>
    <row r="2253" spans="1:4" x14ac:dyDescent="0.2">
      <c r="A2253" s="41" t="s">
        <v>3107</v>
      </c>
      <c r="B2253" s="64" t="s">
        <v>3108</v>
      </c>
      <c r="C2253" s="26">
        <v>7622000</v>
      </c>
      <c r="D2253" s="26">
        <v>881921</v>
      </c>
    </row>
    <row r="2254" spans="1:4" x14ac:dyDescent="0.2">
      <c r="A2254" s="41" t="s">
        <v>4464</v>
      </c>
      <c r="B2254" s="64" t="s">
        <v>4485</v>
      </c>
      <c r="C2254" s="26">
        <v>11343912</v>
      </c>
      <c r="D2254" s="26">
        <v>0</v>
      </c>
    </row>
    <row r="2255" spans="1:4" x14ac:dyDescent="0.2">
      <c r="A2255" s="41" t="s">
        <v>1531</v>
      </c>
      <c r="B2255" s="64" t="s">
        <v>1532</v>
      </c>
      <c r="C2255" s="25">
        <v>35593402</v>
      </c>
      <c r="D2255" s="25">
        <v>1435</v>
      </c>
    </row>
    <row r="2256" spans="1:4" x14ac:dyDescent="0.2">
      <c r="A2256" s="41" t="s">
        <v>3113</v>
      </c>
      <c r="B2256" s="64" t="s">
        <v>3114</v>
      </c>
      <c r="C2256" s="25">
        <v>7300000</v>
      </c>
      <c r="D2256" s="25">
        <v>0</v>
      </c>
    </row>
    <row r="2257" spans="1:4" x14ac:dyDescent="0.2">
      <c r="A2257" s="43" t="s">
        <v>3555</v>
      </c>
      <c r="B2257" s="65" t="s">
        <v>3556</v>
      </c>
      <c r="C2257" s="25">
        <v>16213590</v>
      </c>
      <c r="D2257" s="25">
        <v>702870</v>
      </c>
    </row>
    <row r="2258" spans="1:4" x14ac:dyDescent="0.2">
      <c r="A2258" s="41" t="s">
        <v>2555</v>
      </c>
      <c r="B2258" s="64" t="s">
        <v>2556</v>
      </c>
      <c r="C2258" s="26">
        <v>2895569</v>
      </c>
      <c r="D2258" s="26">
        <v>286569</v>
      </c>
    </row>
    <row r="2259" spans="1:4" x14ac:dyDescent="0.2">
      <c r="A2259" s="41" t="s">
        <v>1783</v>
      </c>
      <c r="B2259" s="64" t="s">
        <v>4349</v>
      </c>
      <c r="C2259" s="26">
        <v>25258229</v>
      </c>
      <c r="D2259" s="26">
        <v>4641</v>
      </c>
    </row>
    <row r="2260" spans="1:4" x14ac:dyDescent="0.2">
      <c r="A2260" s="41" t="s">
        <v>3353</v>
      </c>
      <c r="B2260" s="64" t="s">
        <v>3354</v>
      </c>
      <c r="C2260" s="25">
        <v>20856819</v>
      </c>
      <c r="D2260" s="25">
        <v>0</v>
      </c>
    </row>
    <row r="2261" spans="1:4" x14ac:dyDescent="0.2">
      <c r="A2261" s="41" t="s">
        <v>3436</v>
      </c>
      <c r="B2261" s="64" t="s">
        <v>3437</v>
      </c>
      <c r="C2261" s="25">
        <v>4000000</v>
      </c>
      <c r="D2261" s="25">
        <v>0</v>
      </c>
    </row>
    <row r="2262" spans="1:4" x14ac:dyDescent="0.2">
      <c r="A2262" s="43" t="s">
        <v>3686</v>
      </c>
      <c r="B2262" s="65" t="s">
        <v>3982</v>
      </c>
      <c r="C2262" s="25">
        <v>11309259</v>
      </c>
      <c r="D2262" s="25">
        <v>164643</v>
      </c>
    </row>
    <row r="2263" spans="1:4" x14ac:dyDescent="0.2">
      <c r="A2263" s="41" t="s">
        <v>3896</v>
      </c>
      <c r="B2263" s="64" t="s">
        <v>4572</v>
      </c>
      <c r="C2263" s="26">
        <v>8164148</v>
      </c>
      <c r="D2263" s="26">
        <v>0</v>
      </c>
    </row>
    <row r="2264" spans="1:4" x14ac:dyDescent="0.2">
      <c r="A2264" s="41" t="s">
        <v>3521</v>
      </c>
      <c r="B2264" s="64" t="s">
        <v>4357</v>
      </c>
      <c r="C2264" s="26">
        <v>17950094</v>
      </c>
      <c r="D2264" s="26">
        <v>0</v>
      </c>
    </row>
    <row r="2265" spans="1:4" x14ac:dyDescent="0.2">
      <c r="A2265" s="41" t="s">
        <v>3268</v>
      </c>
      <c r="B2265" s="64" t="s">
        <v>3269</v>
      </c>
      <c r="C2265" s="25">
        <v>9325130</v>
      </c>
      <c r="D2265" s="25">
        <v>735190</v>
      </c>
    </row>
    <row r="2266" spans="1:4" x14ac:dyDescent="0.2">
      <c r="A2266" s="41" t="s">
        <v>3371</v>
      </c>
      <c r="B2266" s="64" t="s">
        <v>3372</v>
      </c>
      <c r="C2266" s="25">
        <v>9673922</v>
      </c>
      <c r="D2266" s="25">
        <v>0</v>
      </c>
    </row>
    <row r="2267" spans="1:4" x14ac:dyDescent="0.2">
      <c r="A2267" s="43" t="s">
        <v>4192</v>
      </c>
      <c r="B2267" s="65" t="s">
        <v>4193</v>
      </c>
      <c r="C2267" s="25">
        <v>9140444</v>
      </c>
      <c r="D2267" s="25">
        <v>0</v>
      </c>
    </row>
    <row r="2268" spans="1:4" x14ac:dyDescent="0.2">
      <c r="A2268" s="41" t="s">
        <v>4420</v>
      </c>
      <c r="B2268" s="64" t="s">
        <v>4575</v>
      </c>
      <c r="C2268" s="26">
        <v>19545002</v>
      </c>
      <c r="D2268" s="26">
        <v>271406</v>
      </c>
    </row>
    <row r="2269" spans="1:4" x14ac:dyDescent="0.2">
      <c r="A2269" s="41" t="s">
        <v>2208</v>
      </c>
      <c r="B2269" s="64" t="s">
        <v>3954</v>
      </c>
      <c r="C2269" s="26">
        <v>13564086</v>
      </c>
      <c r="D2269" s="26">
        <v>169979</v>
      </c>
    </row>
    <row r="2270" spans="1:4" x14ac:dyDescent="0.2">
      <c r="A2270" s="41" t="s">
        <v>3327</v>
      </c>
      <c r="B2270" s="64" t="s">
        <v>3328</v>
      </c>
      <c r="C2270" s="25">
        <v>69388973</v>
      </c>
      <c r="D2270" s="25">
        <v>0</v>
      </c>
    </row>
    <row r="2271" spans="1:4" x14ac:dyDescent="0.2">
      <c r="A2271" s="41" t="s">
        <v>2245</v>
      </c>
      <c r="B2271" s="64" t="s">
        <v>4591</v>
      </c>
      <c r="C2271" s="25">
        <v>4484846</v>
      </c>
      <c r="D2271" s="25">
        <v>10488</v>
      </c>
    </row>
    <row r="2272" spans="1:4" x14ac:dyDescent="0.2">
      <c r="A2272" s="43" t="s">
        <v>3248</v>
      </c>
      <c r="B2272" s="65" t="s">
        <v>3249</v>
      </c>
      <c r="C2272" s="25">
        <v>33173548</v>
      </c>
      <c r="D2272" s="25">
        <v>0</v>
      </c>
    </row>
    <row r="2273" spans="1:4" x14ac:dyDescent="0.2">
      <c r="A2273" s="41" t="s">
        <v>3440</v>
      </c>
      <c r="B2273" s="64" t="s">
        <v>3441</v>
      </c>
      <c r="C2273" s="26">
        <v>38485221</v>
      </c>
      <c r="D2273" s="26">
        <v>865884</v>
      </c>
    </row>
    <row r="2274" spans="1:4" x14ac:dyDescent="0.2">
      <c r="A2274" s="41" t="s">
        <v>3729</v>
      </c>
      <c r="B2274" s="64" t="s">
        <v>4072</v>
      </c>
      <c r="C2274" s="26">
        <v>20687271</v>
      </c>
      <c r="D2274" s="26">
        <v>4920</v>
      </c>
    </row>
    <row r="2275" spans="1:4" x14ac:dyDescent="0.2">
      <c r="A2275" s="41" t="s">
        <v>3301</v>
      </c>
      <c r="B2275" s="64" t="s">
        <v>3302</v>
      </c>
      <c r="C2275" s="25">
        <v>11120839</v>
      </c>
      <c r="D2275" s="25">
        <v>0</v>
      </c>
    </row>
    <row r="2276" spans="1:4" x14ac:dyDescent="0.2">
      <c r="A2276" s="41" t="s">
        <v>1968</v>
      </c>
      <c r="B2276" s="64" t="s">
        <v>4108</v>
      </c>
      <c r="C2276" s="25">
        <v>3569634</v>
      </c>
      <c r="D2276" s="25">
        <v>0</v>
      </c>
    </row>
    <row r="2277" spans="1:4" x14ac:dyDescent="0.2">
      <c r="A2277" s="43" t="s">
        <v>3363</v>
      </c>
      <c r="B2277" s="65" t="s">
        <v>3364</v>
      </c>
      <c r="C2277" s="25">
        <v>32316799</v>
      </c>
      <c r="D2277" s="25">
        <v>1300000</v>
      </c>
    </row>
    <row r="2278" spans="1:4" x14ac:dyDescent="0.2">
      <c r="A2278" s="41" t="s">
        <v>3502</v>
      </c>
      <c r="B2278" s="64" t="s">
        <v>3503</v>
      </c>
      <c r="C2278" s="26">
        <v>53743968</v>
      </c>
      <c r="D2278" s="26">
        <v>1184794</v>
      </c>
    </row>
    <row r="2279" spans="1:4" x14ac:dyDescent="0.2">
      <c r="A2279" s="41" t="s">
        <v>2292</v>
      </c>
      <c r="B2279" s="64" t="s">
        <v>4709</v>
      </c>
      <c r="C2279" s="26">
        <v>71012752</v>
      </c>
      <c r="D2279" s="26">
        <v>0</v>
      </c>
    </row>
    <row r="2280" spans="1:4" x14ac:dyDescent="0.2">
      <c r="A2280" s="41" t="s">
        <v>4419</v>
      </c>
      <c r="B2280" s="64" t="s">
        <v>4589</v>
      </c>
      <c r="C2280" s="25">
        <v>15393405</v>
      </c>
      <c r="D2280" s="25">
        <v>0</v>
      </c>
    </row>
    <row r="2281" spans="1:4" x14ac:dyDescent="0.2">
      <c r="A2281" s="41" t="s">
        <v>3183</v>
      </c>
      <c r="B2281" s="64" t="s">
        <v>4599</v>
      </c>
      <c r="C2281" s="25">
        <v>7984508</v>
      </c>
      <c r="D2281" s="25">
        <v>94490</v>
      </c>
    </row>
    <row r="2282" spans="1:4" x14ac:dyDescent="0.2">
      <c r="A2282" s="43" t="s">
        <v>3682</v>
      </c>
      <c r="B2282" s="65" t="s">
        <v>3683</v>
      </c>
      <c r="C2282" s="25">
        <v>27611224</v>
      </c>
      <c r="D2282" s="25">
        <v>14304</v>
      </c>
    </row>
    <row r="2283" spans="1:4" x14ac:dyDescent="0.2">
      <c r="A2283" s="41" t="s">
        <v>3569</v>
      </c>
      <c r="B2283" s="64" t="s">
        <v>3960</v>
      </c>
      <c r="C2283" s="26">
        <v>46450564</v>
      </c>
      <c r="D2283" s="26">
        <v>0</v>
      </c>
    </row>
    <row r="2284" spans="1:4" x14ac:dyDescent="0.2">
      <c r="A2284" s="41" t="s">
        <v>4544</v>
      </c>
      <c r="B2284" s="64" t="s">
        <v>4545</v>
      </c>
      <c r="C2284" s="26">
        <v>12030000</v>
      </c>
      <c r="D2284" s="26">
        <v>72000</v>
      </c>
    </row>
    <row r="2285" spans="1:4" x14ac:dyDescent="0.2">
      <c r="A2285" s="41" t="s">
        <v>3578</v>
      </c>
      <c r="B2285" s="64" t="s">
        <v>3579</v>
      </c>
      <c r="C2285" s="25">
        <v>26636713</v>
      </c>
      <c r="D2285" s="25">
        <v>1029831</v>
      </c>
    </row>
    <row r="2286" spans="1:4" x14ac:dyDescent="0.2">
      <c r="A2286" s="41" t="s">
        <v>1915</v>
      </c>
      <c r="B2286" s="64" t="s">
        <v>1916</v>
      </c>
      <c r="C2286" s="25">
        <v>16334678</v>
      </c>
      <c r="D2286" s="25">
        <v>891909</v>
      </c>
    </row>
    <row r="2287" spans="1:4" x14ac:dyDescent="0.2">
      <c r="A2287" s="43" t="s">
        <v>3427</v>
      </c>
      <c r="B2287" s="65" t="s">
        <v>4756</v>
      </c>
      <c r="C2287" s="25">
        <v>52470040</v>
      </c>
      <c r="D2287" s="25">
        <v>5264</v>
      </c>
    </row>
    <row r="2288" spans="1:4" x14ac:dyDescent="0.2">
      <c r="A2288" s="41" t="s">
        <v>3131</v>
      </c>
      <c r="B2288" s="64" t="s">
        <v>3132</v>
      </c>
      <c r="C2288" s="26">
        <v>20000000</v>
      </c>
      <c r="D2288" s="26">
        <v>0</v>
      </c>
    </row>
    <row r="2289" spans="1:4" x14ac:dyDescent="0.2">
      <c r="A2289" s="41" t="s">
        <v>3510</v>
      </c>
      <c r="B2289" s="64" t="s">
        <v>4354</v>
      </c>
      <c r="C2289" s="26">
        <v>27136762</v>
      </c>
      <c r="D2289" s="26">
        <v>433034</v>
      </c>
    </row>
    <row r="2290" spans="1:4" x14ac:dyDescent="0.2">
      <c r="A2290" s="41" t="s">
        <v>3584</v>
      </c>
      <c r="B2290" s="64" t="s">
        <v>3585</v>
      </c>
      <c r="C2290" s="25">
        <v>29685769</v>
      </c>
      <c r="D2290" s="25">
        <v>779744</v>
      </c>
    </row>
    <row r="2291" spans="1:4" x14ac:dyDescent="0.2">
      <c r="A2291" s="41" t="s">
        <v>4535</v>
      </c>
      <c r="B2291" s="64" t="s">
        <v>4536</v>
      </c>
      <c r="C2291" s="25">
        <v>11707472</v>
      </c>
      <c r="D2291" s="25">
        <v>0</v>
      </c>
    </row>
    <row r="2292" spans="1:4" x14ac:dyDescent="0.2">
      <c r="A2292" s="43" t="s">
        <v>3452</v>
      </c>
      <c r="B2292" s="65" t="s">
        <v>4565</v>
      </c>
      <c r="C2292" s="25">
        <v>11167382</v>
      </c>
      <c r="D2292" s="25">
        <v>0</v>
      </c>
    </row>
    <row r="2293" spans="1:4" x14ac:dyDescent="0.2">
      <c r="A2293" s="41" t="s">
        <v>2218</v>
      </c>
      <c r="B2293" s="64" t="s">
        <v>3734</v>
      </c>
      <c r="C2293" s="26">
        <v>29793990</v>
      </c>
      <c r="D2293" s="26">
        <v>0</v>
      </c>
    </row>
    <row r="2294" spans="1:4" x14ac:dyDescent="0.2">
      <c r="A2294" s="41" t="s">
        <v>2586</v>
      </c>
      <c r="B2294" s="64" t="s">
        <v>4446</v>
      </c>
      <c r="C2294" s="26">
        <v>40283149</v>
      </c>
      <c r="D2294" s="26">
        <v>721</v>
      </c>
    </row>
    <row r="2295" spans="1:4" x14ac:dyDescent="0.2">
      <c r="A2295" s="41" t="s">
        <v>2875</v>
      </c>
      <c r="B2295" s="64" t="s">
        <v>4567</v>
      </c>
      <c r="C2295" s="25">
        <v>4748398</v>
      </c>
      <c r="D2295" s="25">
        <v>27277</v>
      </c>
    </row>
    <row r="2296" spans="1:4" x14ac:dyDescent="0.2">
      <c r="A2296" s="41" t="s">
        <v>2199</v>
      </c>
      <c r="B2296" s="64" t="s">
        <v>4571</v>
      </c>
      <c r="C2296" s="25">
        <v>41804315</v>
      </c>
      <c r="D2296" s="25">
        <v>11583</v>
      </c>
    </row>
    <row r="2297" spans="1:4" x14ac:dyDescent="0.2">
      <c r="A2297" s="43" t="s">
        <v>3652</v>
      </c>
      <c r="B2297" s="65" t="s">
        <v>3653</v>
      </c>
      <c r="C2297" s="25">
        <v>18505787</v>
      </c>
      <c r="D2297" s="25">
        <v>147404</v>
      </c>
    </row>
    <row r="2298" spans="1:4" x14ac:dyDescent="0.2">
      <c r="A2298" s="41" t="s">
        <v>3669</v>
      </c>
      <c r="B2298" s="64" t="s">
        <v>4568</v>
      </c>
      <c r="C2298" s="26">
        <v>5726444</v>
      </c>
      <c r="D2298" s="26">
        <v>0</v>
      </c>
    </row>
    <row r="2299" spans="1:4" x14ac:dyDescent="0.2">
      <c r="A2299" s="41" t="s">
        <v>3090</v>
      </c>
      <c r="B2299" s="64" t="s">
        <v>3091</v>
      </c>
      <c r="C2299" s="26">
        <v>13360611</v>
      </c>
      <c r="D2299" s="26">
        <v>0</v>
      </c>
    </row>
    <row r="2300" spans="1:4" x14ac:dyDescent="0.2">
      <c r="A2300" s="41" t="s">
        <v>3666</v>
      </c>
      <c r="B2300" s="64" t="s">
        <v>4576</v>
      </c>
      <c r="C2300" s="25">
        <v>3189166</v>
      </c>
      <c r="D2300" s="25">
        <v>0</v>
      </c>
    </row>
    <row r="2301" spans="1:4" x14ac:dyDescent="0.2">
      <c r="A2301" s="41" t="s">
        <v>3542</v>
      </c>
      <c r="B2301" s="64" t="s">
        <v>4577</v>
      </c>
      <c r="C2301" s="25">
        <v>12447744</v>
      </c>
      <c r="D2301" s="25">
        <v>0</v>
      </c>
    </row>
    <row r="2302" spans="1:4" x14ac:dyDescent="0.2">
      <c r="A2302" s="43" t="s">
        <v>3638</v>
      </c>
      <c r="B2302" s="65" t="s">
        <v>3639</v>
      </c>
      <c r="C2302" s="25">
        <v>49160599</v>
      </c>
      <c r="D2302" s="25">
        <v>0</v>
      </c>
    </row>
    <row r="2303" spans="1:4" x14ac:dyDescent="0.2">
      <c r="A2303" s="41" t="s">
        <v>3596</v>
      </c>
      <c r="B2303" s="64" t="s">
        <v>3597</v>
      </c>
      <c r="C2303" s="26">
        <v>18723923</v>
      </c>
      <c r="D2303" s="26">
        <v>28526</v>
      </c>
    </row>
    <row r="2304" spans="1:4" x14ac:dyDescent="0.2">
      <c r="A2304" s="41" t="s">
        <v>3381</v>
      </c>
      <c r="B2304" s="64" t="s">
        <v>4564</v>
      </c>
      <c r="C2304" s="26">
        <v>11090000</v>
      </c>
      <c r="D2304" s="26">
        <v>0</v>
      </c>
    </row>
    <row r="2305" spans="1:4" x14ac:dyDescent="0.2">
      <c r="A2305" s="41" t="s">
        <v>3522</v>
      </c>
      <c r="B2305" s="64" t="s">
        <v>3523</v>
      </c>
      <c r="C2305" s="25">
        <v>6971196</v>
      </c>
      <c r="D2305" s="25">
        <v>104270</v>
      </c>
    </row>
    <row r="2306" spans="1:4" x14ac:dyDescent="0.2">
      <c r="A2306" s="41" t="s">
        <v>3497</v>
      </c>
      <c r="B2306" s="64" t="s">
        <v>4643</v>
      </c>
      <c r="C2306" s="25">
        <v>8644551</v>
      </c>
      <c r="D2306" s="25">
        <v>4730</v>
      </c>
    </row>
    <row r="2307" spans="1:4" x14ac:dyDescent="0.2">
      <c r="A2307" s="43" t="s">
        <v>3633</v>
      </c>
      <c r="B2307" s="65" t="s">
        <v>3634</v>
      </c>
      <c r="C2307" s="25">
        <v>12500976</v>
      </c>
      <c r="D2307" s="25">
        <v>363728</v>
      </c>
    </row>
    <row r="2308" spans="1:4" x14ac:dyDescent="0.2">
      <c r="A2308" s="41" t="s">
        <v>2513</v>
      </c>
      <c r="B2308" s="64" t="s">
        <v>2514</v>
      </c>
      <c r="C2308" s="26">
        <v>6624733</v>
      </c>
      <c r="D2308" s="26">
        <v>0</v>
      </c>
    </row>
    <row r="2309" spans="1:4" x14ac:dyDescent="0.2">
      <c r="A2309" s="41" t="s">
        <v>3586</v>
      </c>
      <c r="B2309" s="64" t="s">
        <v>4596</v>
      </c>
      <c r="C2309" s="26">
        <v>4769250</v>
      </c>
      <c r="D2309" s="26">
        <v>889991</v>
      </c>
    </row>
    <row r="2310" spans="1:4" x14ac:dyDescent="0.2">
      <c r="A2310" s="41" t="s">
        <v>2043</v>
      </c>
      <c r="B2310" s="64" t="s">
        <v>4562</v>
      </c>
      <c r="C2310" s="25">
        <v>40693679</v>
      </c>
      <c r="D2310" s="25">
        <v>738282</v>
      </c>
    </row>
    <row r="2311" spans="1:4" x14ac:dyDescent="0.2">
      <c r="A2311" s="41" t="s">
        <v>2479</v>
      </c>
      <c r="B2311" s="64" t="s">
        <v>4603</v>
      </c>
      <c r="C2311" s="25">
        <v>18606407</v>
      </c>
      <c r="D2311" s="25">
        <v>0</v>
      </c>
    </row>
    <row r="2312" spans="1:4" x14ac:dyDescent="0.2">
      <c r="A2312" s="43" t="s">
        <v>2921</v>
      </c>
      <c r="B2312" s="65" t="s">
        <v>4563</v>
      </c>
      <c r="C2312" s="25">
        <v>69588847</v>
      </c>
      <c r="D2312" s="25">
        <v>679</v>
      </c>
    </row>
    <row r="2313" spans="1:4" x14ac:dyDescent="0.2">
      <c r="A2313" s="41" t="s">
        <v>3700</v>
      </c>
      <c r="B2313" s="64" t="s">
        <v>3701</v>
      </c>
      <c r="C2313" s="26">
        <v>17657419</v>
      </c>
      <c r="D2313" s="26">
        <v>537</v>
      </c>
    </row>
    <row r="2314" spans="1:4" x14ac:dyDescent="0.2">
      <c r="A2314" s="41" t="s">
        <v>3649</v>
      </c>
      <c r="B2314" s="64" t="s">
        <v>3650</v>
      </c>
      <c r="C2314" s="26">
        <v>11276679</v>
      </c>
      <c r="D2314" s="26">
        <v>0</v>
      </c>
    </row>
    <row r="2315" spans="1:4" x14ac:dyDescent="0.2">
      <c r="A2315" s="41" t="s">
        <v>3403</v>
      </c>
      <c r="B2315" s="64" t="s">
        <v>4569</v>
      </c>
      <c r="C2315" s="25">
        <v>21045467</v>
      </c>
      <c r="D2315" s="25">
        <v>800000</v>
      </c>
    </row>
    <row r="2316" spans="1:4" x14ac:dyDescent="0.2">
      <c r="A2316" s="41" t="s">
        <v>3138</v>
      </c>
      <c r="B2316" s="64" t="s">
        <v>3139</v>
      </c>
      <c r="C2316" s="25">
        <v>55786351</v>
      </c>
      <c r="D2316" s="25">
        <v>30000</v>
      </c>
    </row>
    <row r="2317" spans="1:4" x14ac:dyDescent="0.2">
      <c r="A2317" s="43" t="s">
        <v>2565</v>
      </c>
      <c r="B2317" s="65" t="s">
        <v>2566</v>
      </c>
      <c r="C2317" s="25">
        <v>59199244</v>
      </c>
      <c r="D2317" s="25">
        <v>1924593</v>
      </c>
    </row>
    <row r="2318" spans="1:4" x14ac:dyDescent="0.2">
      <c r="A2318" s="41" t="s">
        <v>3651</v>
      </c>
      <c r="B2318" s="64" t="s">
        <v>4566</v>
      </c>
      <c r="C2318" s="26">
        <v>8018397</v>
      </c>
      <c r="D2318" s="26">
        <v>0</v>
      </c>
    </row>
    <row r="2319" spans="1:4" x14ac:dyDescent="0.2">
      <c r="A2319" s="41" t="s">
        <v>3646</v>
      </c>
      <c r="B2319" s="64" t="s">
        <v>4602</v>
      </c>
      <c r="C2319" s="26">
        <v>19712667</v>
      </c>
      <c r="D2319" s="26">
        <v>17286</v>
      </c>
    </row>
    <row r="2320" spans="1:4" x14ac:dyDescent="0.2">
      <c r="A2320" s="41" t="s">
        <v>3647</v>
      </c>
      <c r="B2320" s="64" t="s">
        <v>4606</v>
      </c>
      <c r="C2320" s="25">
        <v>73582603</v>
      </c>
      <c r="D2320" s="25">
        <v>18925</v>
      </c>
    </row>
    <row r="2321" spans="1:4" x14ac:dyDescent="0.2">
      <c r="A2321" s="41" t="s">
        <v>2382</v>
      </c>
      <c r="B2321" s="64" t="s">
        <v>4106</v>
      </c>
      <c r="C2321" s="25">
        <v>38355514</v>
      </c>
      <c r="D2321" s="25">
        <v>0</v>
      </c>
    </row>
    <row r="2322" spans="1:4" x14ac:dyDescent="0.2">
      <c r="A2322" s="43" t="s">
        <v>3109</v>
      </c>
      <c r="B2322" s="65" t="s">
        <v>4758</v>
      </c>
      <c r="C2322" s="25">
        <v>12746297</v>
      </c>
      <c r="D2322" s="25">
        <v>15000</v>
      </c>
    </row>
    <row r="2323" spans="1:4" x14ac:dyDescent="0.2">
      <c r="A2323" s="41" t="s">
        <v>3665</v>
      </c>
      <c r="B2323" s="64" t="s">
        <v>4600</v>
      </c>
      <c r="C2323" s="26">
        <v>8396593</v>
      </c>
      <c r="D2323" s="26">
        <v>100904</v>
      </c>
    </row>
    <row r="2324" spans="1:4" x14ac:dyDescent="0.2">
      <c r="A2324" s="41" t="s">
        <v>3730</v>
      </c>
      <c r="B2324" s="64" t="s">
        <v>4580</v>
      </c>
      <c r="C2324" s="26">
        <v>12686120</v>
      </c>
      <c r="D2324" s="26">
        <v>0</v>
      </c>
    </row>
    <row r="2325" spans="1:4" x14ac:dyDescent="0.2">
      <c r="A2325" s="41" t="s">
        <v>2712</v>
      </c>
      <c r="B2325" s="64" t="s">
        <v>4366</v>
      </c>
      <c r="C2325" s="25">
        <v>15026356</v>
      </c>
      <c r="D2325" s="25">
        <v>945</v>
      </c>
    </row>
    <row r="2326" spans="1:4" x14ac:dyDescent="0.2">
      <c r="A2326" s="41" t="s">
        <v>1998</v>
      </c>
      <c r="B2326" s="64" t="s">
        <v>4560</v>
      </c>
      <c r="C2326" s="25">
        <v>35967295</v>
      </c>
      <c r="D2326" s="25">
        <v>400000</v>
      </c>
    </row>
    <row r="2327" spans="1:4" x14ac:dyDescent="0.2">
      <c r="A2327" s="43" t="s">
        <v>3285</v>
      </c>
      <c r="B2327" s="65" t="s">
        <v>3286</v>
      </c>
      <c r="C2327" s="25">
        <v>19411130</v>
      </c>
      <c r="D2327" s="25">
        <v>0</v>
      </c>
    </row>
    <row r="2328" spans="1:4" x14ac:dyDescent="0.2">
      <c r="A2328" s="41" t="s">
        <v>3106</v>
      </c>
      <c r="B2328" s="64" t="s">
        <v>4314</v>
      </c>
      <c r="C2328" s="26">
        <v>57747210</v>
      </c>
      <c r="D2328" s="26">
        <v>750592</v>
      </c>
    </row>
    <row r="2329" spans="1:4" x14ac:dyDescent="0.2">
      <c r="A2329" s="41" t="s">
        <v>3175</v>
      </c>
      <c r="B2329" s="64" t="s">
        <v>3176</v>
      </c>
      <c r="C2329" s="26">
        <v>37417493</v>
      </c>
      <c r="D2329" s="26">
        <v>1277832</v>
      </c>
    </row>
    <row r="2330" spans="1:4" x14ac:dyDescent="0.2">
      <c r="A2330" s="41" t="s">
        <v>3731</v>
      </c>
      <c r="B2330" s="64" t="s">
        <v>4584</v>
      </c>
      <c r="C2330" s="25">
        <v>16681422</v>
      </c>
      <c r="D2330" s="25">
        <v>0</v>
      </c>
    </row>
    <row r="2331" spans="1:4" x14ac:dyDescent="0.2">
      <c r="A2331" s="41" t="s">
        <v>3553</v>
      </c>
      <c r="B2331" s="64" t="s">
        <v>4590</v>
      </c>
      <c r="C2331" s="25">
        <v>20493012</v>
      </c>
      <c r="D2331" s="25">
        <v>0</v>
      </c>
    </row>
    <row r="2332" spans="1:4" x14ac:dyDescent="0.2">
      <c r="A2332" s="43" t="s">
        <v>3587</v>
      </c>
      <c r="B2332" s="65" t="s">
        <v>3588</v>
      </c>
      <c r="C2332" s="25">
        <v>39153476</v>
      </c>
      <c r="D2332" s="25">
        <v>8352</v>
      </c>
    </row>
    <row r="2333" spans="1:4" x14ac:dyDescent="0.2">
      <c r="A2333" s="41" t="s">
        <v>3622</v>
      </c>
      <c r="B2333" s="64" t="s">
        <v>3623</v>
      </c>
      <c r="C2333" s="26">
        <v>13102743</v>
      </c>
      <c r="D2333" s="26">
        <v>27404</v>
      </c>
    </row>
    <row r="2334" spans="1:4" x14ac:dyDescent="0.2">
      <c r="A2334" s="41" t="s">
        <v>3583</v>
      </c>
      <c r="B2334" s="64" t="s">
        <v>4587</v>
      </c>
      <c r="C2334" s="26">
        <v>7000000</v>
      </c>
      <c r="D2334" s="26">
        <v>143994</v>
      </c>
    </row>
    <row r="2335" spans="1:4" x14ac:dyDescent="0.2">
      <c r="A2335" s="41" t="s">
        <v>3341</v>
      </c>
      <c r="B2335" s="64" t="s">
        <v>4595</v>
      </c>
      <c r="C2335" s="25">
        <v>23200000</v>
      </c>
      <c r="D2335" s="25">
        <v>1410000</v>
      </c>
    </row>
    <row r="2336" spans="1:4" x14ac:dyDescent="0.2">
      <c r="A2336" s="41" t="s">
        <v>2803</v>
      </c>
      <c r="B2336" s="64" t="s">
        <v>4539</v>
      </c>
      <c r="C2336" s="25">
        <v>93320557</v>
      </c>
      <c r="D2336" s="25">
        <v>8</v>
      </c>
    </row>
    <row r="2337" spans="1:4" x14ac:dyDescent="0.2">
      <c r="A2337" s="43" t="s">
        <v>3640</v>
      </c>
      <c r="B2337" s="65" t="s">
        <v>3641</v>
      </c>
      <c r="C2337" s="27">
        <v>14364144</v>
      </c>
      <c r="D2337" s="27">
        <v>0</v>
      </c>
    </row>
    <row r="2338" spans="1:4" x14ac:dyDescent="0.2">
      <c r="A2338" s="41" t="s">
        <v>3704</v>
      </c>
      <c r="B2338" s="64" t="s">
        <v>4601</v>
      </c>
      <c r="C2338" s="8">
        <v>14191091</v>
      </c>
      <c r="D2338" s="8">
        <v>83800</v>
      </c>
    </row>
    <row r="2339" spans="1:4" x14ac:dyDescent="0.2">
      <c r="A2339" s="41" t="s">
        <v>2635</v>
      </c>
      <c r="B2339" s="64" t="s">
        <v>4593</v>
      </c>
      <c r="C2339" s="8">
        <v>33000440</v>
      </c>
      <c r="D2339" s="8">
        <v>320073</v>
      </c>
    </row>
    <row r="2340" spans="1:4" x14ac:dyDescent="0.2">
      <c r="A2340" s="41" t="s">
        <v>2589</v>
      </c>
      <c r="B2340" s="64" t="s">
        <v>4574</v>
      </c>
      <c r="C2340" s="8">
        <v>27887050</v>
      </c>
      <c r="D2340" s="8">
        <v>39</v>
      </c>
    </row>
    <row r="2341" spans="1:4" x14ac:dyDescent="0.2">
      <c r="A2341" s="41" t="s">
        <v>2728</v>
      </c>
      <c r="B2341" s="64" t="s">
        <v>2729</v>
      </c>
      <c r="C2341" s="8">
        <v>34790746</v>
      </c>
      <c r="D2341" s="8">
        <v>0</v>
      </c>
    </row>
    <row r="2342" spans="1:4" x14ac:dyDescent="0.2">
      <c r="A2342" s="43" t="s">
        <v>3495</v>
      </c>
      <c r="B2342" s="65" t="s">
        <v>3496</v>
      </c>
      <c r="C2342" s="38">
        <v>6017989</v>
      </c>
      <c r="D2342" s="38">
        <v>607181</v>
      </c>
    </row>
    <row r="2343" spans="1:4" x14ac:dyDescent="0.2">
      <c r="A2343" s="41" t="s">
        <v>3684</v>
      </c>
      <c r="B2343" s="64" t="s">
        <v>4610</v>
      </c>
      <c r="C2343" s="8">
        <v>8404000</v>
      </c>
      <c r="D2343" s="8">
        <v>1231</v>
      </c>
    </row>
    <row r="2344" spans="1:4" x14ac:dyDescent="0.2">
      <c r="A2344" s="41" t="s">
        <v>2419</v>
      </c>
      <c r="B2344" s="64" t="s">
        <v>4578</v>
      </c>
      <c r="C2344" s="8">
        <v>14045169</v>
      </c>
      <c r="D2344" s="8">
        <v>159040</v>
      </c>
    </row>
    <row r="2345" spans="1:4" x14ac:dyDescent="0.2">
      <c r="A2345" s="41" t="s">
        <v>3659</v>
      </c>
      <c r="B2345" s="64" t="s">
        <v>4759</v>
      </c>
      <c r="C2345" s="8">
        <v>15680614</v>
      </c>
      <c r="D2345" s="8">
        <v>0</v>
      </c>
    </row>
    <row r="2346" spans="1:4" x14ac:dyDescent="0.2">
      <c r="A2346" s="41" t="s">
        <v>3605</v>
      </c>
      <c r="B2346" s="64" t="s">
        <v>4016</v>
      </c>
      <c r="C2346" s="8">
        <v>1214878</v>
      </c>
      <c r="D2346" s="8">
        <v>0</v>
      </c>
    </row>
    <row r="2347" spans="1:4" x14ac:dyDescent="0.2">
      <c r="A2347" s="43" t="s">
        <v>4470</v>
      </c>
      <c r="B2347" s="65" t="s">
        <v>4634</v>
      </c>
      <c r="C2347" s="38">
        <v>6020000</v>
      </c>
      <c r="D2347" s="38">
        <v>0</v>
      </c>
    </row>
    <row r="2348" spans="1:4" x14ac:dyDescent="0.2">
      <c r="A2348" s="41" t="s">
        <v>4678</v>
      </c>
      <c r="B2348" s="64" t="s">
        <v>4711</v>
      </c>
      <c r="C2348" s="8">
        <v>9730000</v>
      </c>
      <c r="D2348" s="8">
        <v>0</v>
      </c>
    </row>
    <row r="2349" spans="1:4" x14ac:dyDescent="0.2">
      <c r="A2349" s="41" t="s">
        <v>3679</v>
      </c>
      <c r="B2349" s="64" t="s">
        <v>4581</v>
      </c>
      <c r="C2349" s="8">
        <v>9000000</v>
      </c>
      <c r="D2349" s="8">
        <v>82031</v>
      </c>
    </row>
    <row r="2350" spans="1:4" x14ac:dyDescent="0.2">
      <c r="A2350" s="41" t="s">
        <v>3170</v>
      </c>
      <c r="B2350" s="64" t="s">
        <v>4613</v>
      </c>
      <c r="C2350" s="8">
        <v>205404288</v>
      </c>
      <c r="D2350" s="8">
        <v>4040404</v>
      </c>
    </row>
    <row r="2351" spans="1:4" x14ac:dyDescent="0.2">
      <c r="A2351" s="41" t="s">
        <v>4546</v>
      </c>
      <c r="B2351" s="64" t="s">
        <v>4547</v>
      </c>
      <c r="C2351" s="8">
        <v>19712800</v>
      </c>
      <c r="D2351" s="8">
        <v>0</v>
      </c>
    </row>
    <row r="2352" spans="1:4" x14ac:dyDescent="0.2">
      <c r="A2352" s="43" t="s">
        <v>1434</v>
      </c>
      <c r="B2352" s="65" t="s">
        <v>4573</v>
      </c>
      <c r="C2352" s="38">
        <v>15923057</v>
      </c>
      <c r="D2352" s="38">
        <v>51195</v>
      </c>
    </row>
    <row r="2353" spans="1:4" x14ac:dyDescent="0.2">
      <c r="A2353" s="41" t="s">
        <v>3339</v>
      </c>
      <c r="B2353" s="64" t="s">
        <v>3340</v>
      </c>
      <c r="C2353" s="8">
        <v>41560045</v>
      </c>
      <c r="D2353" s="8">
        <v>835972</v>
      </c>
    </row>
    <row r="2354" spans="1:4" x14ac:dyDescent="0.2">
      <c r="A2354" s="41" t="s">
        <v>2010</v>
      </c>
      <c r="B2354" s="64" t="s">
        <v>3748</v>
      </c>
      <c r="C2354" s="8">
        <v>122877186</v>
      </c>
      <c r="D2354" s="8">
        <v>9432</v>
      </c>
    </row>
    <row r="2355" spans="1:4" x14ac:dyDescent="0.2">
      <c r="A2355" s="41" t="s">
        <v>4422</v>
      </c>
      <c r="B2355" s="64" t="s">
        <v>4620</v>
      </c>
      <c r="C2355" s="9">
        <v>8004000</v>
      </c>
      <c r="D2355" s="9">
        <v>0</v>
      </c>
    </row>
    <row r="2356" spans="1:4" x14ac:dyDescent="0.2">
      <c r="A2356" s="41" t="s">
        <v>3040</v>
      </c>
      <c r="B2356" s="64" t="s">
        <v>3041</v>
      </c>
      <c r="C2356" s="8">
        <v>78505003</v>
      </c>
      <c r="D2356" s="8">
        <v>312202</v>
      </c>
    </row>
    <row r="2357" spans="1:4" x14ac:dyDescent="0.2">
      <c r="A2357" s="43" t="s">
        <v>3258</v>
      </c>
      <c r="B2357" s="65" t="s">
        <v>4598</v>
      </c>
      <c r="C2357" s="38">
        <v>13879521</v>
      </c>
      <c r="D2357" s="38">
        <v>217045</v>
      </c>
    </row>
    <row r="2358" spans="1:4" x14ac:dyDescent="0.2">
      <c r="A2358" s="41" t="s">
        <v>3685</v>
      </c>
      <c r="B2358" s="64" t="s">
        <v>4615</v>
      </c>
      <c r="C2358" s="8">
        <v>6678400</v>
      </c>
      <c r="D2358" s="8">
        <v>0</v>
      </c>
    </row>
    <row r="2359" spans="1:4" x14ac:dyDescent="0.2">
      <c r="A2359" s="41" t="s">
        <v>4548</v>
      </c>
      <c r="B2359" s="64" t="s">
        <v>4618</v>
      </c>
      <c r="C2359" s="8">
        <v>8800000</v>
      </c>
      <c r="D2359" s="8">
        <v>0</v>
      </c>
    </row>
    <row r="2360" spans="1:4" x14ac:dyDescent="0.2">
      <c r="A2360" s="41" t="s">
        <v>2100</v>
      </c>
      <c r="B2360" s="64" t="s">
        <v>4644</v>
      </c>
      <c r="C2360" s="8">
        <v>125282405</v>
      </c>
      <c r="D2360" s="8">
        <v>362400</v>
      </c>
    </row>
    <row r="2361" spans="1:4" x14ac:dyDescent="0.2">
      <c r="A2361" s="41" t="s">
        <v>3678</v>
      </c>
      <c r="B2361" s="64" t="s">
        <v>4594</v>
      </c>
      <c r="C2361" s="8">
        <v>6405405</v>
      </c>
      <c r="D2361" s="8">
        <v>0</v>
      </c>
    </row>
    <row r="2362" spans="1:4" x14ac:dyDescent="0.2">
      <c r="A2362" s="43" t="s">
        <v>3112</v>
      </c>
      <c r="B2362" s="65" t="s">
        <v>4579</v>
      </c>
      <c r="C2362" s="38">
        <v>11400000</v>
      </c>
      <c r="D2362" s="38">
        <v>0</v>
      </c>
    </row>
    <row r="2363" spans="1:4" x14ac:dyDescent="0.2">
      <c r="A2363" s="41" t="s">
        <v>4549</v>
      </c>
      <c r="B2363" s="64" t="s">
        <v>4621</v>
      </c>
      <c r="C2363" s="8">
        <v>7800000</v>
      </c>
      <c r="D2363" s="8">
        <v>0</v>
      </c>
    </row>
    <row r="2364" spans="1:4" x14ac:dyDescent="0.2">
      <c r="A2364" s="41" t="s">
        <v>3278</v>
      </c>
      <c r="B2364" s="64" t="s">
        <v>4586</v>
      </c>
      <c r="C2364" s="8">
        <v>19784735</v>
      </c>
      <c r="D2364" s="8">
        <v>82980</v>
      </c>
    </row>
    <row r="2365" spans="1:4" x14ac:dyDescent="0.2">
      <c r="A2365" s="41" t="s">
        <v>4423</v>
      </c>
      <c r="B2365" s="64" t="s">
        <v>4624</v>
      </c>
      <c r="C2365" s="8">
        <v>7710000</v>
      </c>
      <c r="D2365" s="8">
        <v>0</v>
      </c>
    </row>
    <row r="2366" spans="1:4" x14ac:dyDescent="0.2">
      <c r="A2366" s="41" t="s">
        <v>3674</v>
      </c>
      <c r="B2366" s="64" t="s">
        <v>4604</v>
      </c>
      <c r="C2366" s="8">
        <v>25503364</v>
      </c>
      <c r="D2366" s="8">
        <v>7167</v>
      </c>
    </row>
    <row r="2367" spans="1:4" x14ac:dyDescent="0.2">
      <c r="A2367" s="43" t="s">
        <v>3384</v>
      </c>
      <c r="B2367" s="65" t="s">
        <v>4609</v>
      </c>
      <c r="C2367" s="38">
        <v>71577299</v>
      </c>
      <c r="D2367" s="38">
        <v>2565</v>
      </c>
    </row>
    <row r="2368" spans="1:4" x14ac:dyDescent="0.2">
      <c r="A2368" s="41" t="s">
        <v>4427</v>
      </c>
      <c r="B2368" s="64" t="s">
        <v>4630</v>
      </c>
      <c r="C2368" s="8">
        <v>6176000</v>
      </c>
      <c r="D2368" s="8">
        <v>0</v>
      </c>
    </row>
    <row r="2369" spans="1:4" x14ac:dyDescent="0.2">
      <c r="A2369" s="41" t="s">
        <v>3022</v>
      </c>
      <c r="B2369" s="64" t="s">
        <v>4625</v>
      </c>
      <c r="C2369" s="8">
        <v>38695952</v>
      </c>
      <c r="D2369" s="8">
        <v>4226</v>
      </c>
    </row>
    <row r="2370" spans="1:4" x14ac:dyDescent="0.2">
      <c r="A2370" s="41" t="s">
        <v>4426</v>
      </c>
      <c r="B2370" s="64" t="s">
        <v>4629</v>
      </c>
      <c r="C2370" s="8">
        <v>6760000</v>
      </c>
      <c r="D2370" s="8">
        <v>0</v>
      </c>
    </row>
    <row r="2371" spans="1:4" x14ac:dyDescent="0.2">
      <c r="A2371" s="41" t="s">
        <v>4171</v>
      </c>
      <c r="B2371" s="64" t="s">
        <v>4622</v>
      </c>
      <c r="C2371" s="8">
        <v>7410000</v>
      </c>
      <c r="D2371" s="8">
        <v>0</v>
      </c>
    </row>
    <row r="2372" spans="1:4" x14ac:dyDescent="0.2">
      <c r="A2372" s="43" t="s">
        <v>4550</v>
      </c>
      <c r="B2372" s="65" t="s">
        <v>4628</v>
      </c>
      <c r="C2372" s="38">
        <v>6710000</v>
      </c>
      <c r="D2372" s="38">
        <v>0</v>
      </c>
    </row>
    <row r="2373" spans="1:4" x14ac:dyDescent="0.2">
      <c r="A2373" s="41" t="s">
        <v>4425</v>
      </c>
      <c r="B2373" s="64" t="s">
        <v>4627</v>
      </c>
      <c r="C2373" s="8">
        <v>7160000</v>
      </c>
      <c r="D2373" s="8">
        <v>0</v>
      </c>
    </row>
    <row r="2374" spans="1:4" x14ac:dyDescent="0.2">
      <c r="A2374" s="41" t="s">
        <v>985</v>
      </c>
      <c r="B2374" s="64" t="s">
        <v>4597</v>
      </c>
      <c r="C2374" s="8">
        <v>31240601</v>
      </c>
      <c r="D2374" s="8">
        <v>2441</v>
      </c>
    </row>
    <row r="2375" spans="1:4" x14ac:dyDescent="0.2">
      <c r="A2375" s="41" t="s">
        <v>3689</v>
      </c>
      <c r="B2375" s="64" t="s">
        <v>4623</v>
      </c>
      <c r="C2375" s="8">
        <v>1200000</v>
      </c>
      <c r="D2375" s="8">
        <v>18383</v>
      </c>
    </row>
    <row r="2376" spans="1:4" x14ac:dyDescent="0.2">
      <c r="A2376" s="41" t="s">
        <v>3524</v>
      </c>
      <c r="B2376" s="64" t="s">
        <v>4614</v>
      </c>
      <c r="C2376" s="8">
        <v>14049331</v>
      </c>
      <c r="D2376" s="8">
        <v>718634</v>
      </c>
    </row>
    <row r="2377" spans="1:4" x14ac:dyDescent="0.2">
      <c r="A2377" s="43" t="s">
        <v>4429</v>
      </c>
      <c r="B2377" s="65" t="s">
        <v>4632</v>
      </c>
      <c r="C2377" s="38">
        <v>5980000</v>
      </c>
      <c r="D2377" s="38">
        <v>0</v>
      </c>
    </row>
    <row r="2378" spans="1:4" x14ac:dyDescent="0.2">
      <c r="A2378" s="41" t="s">
        <v>4428</v>
      </c>
      <c r="B2378" s="64" t="s">
        <v>4635</v>
      </c>
      <c r="C2378" s="8">
        <v>6010000</v>
      </c>
      <c r="D2378" s="8">
        <v>0</v>
      </c>
    </row>
    <row r="2379" spans="1:4" x14ac:dyDescent="0.2">
      <c r="A2379" s="45" t="s">
        <v>3425</v>
      </c>
      <c r="B2379" s="66" t="s">
        <v>3426</v>
      </c>
      <c r="C2379" s="9">
        <v>26717799</v>
      </c>
      <c r="D2379" s="9">
        <v>6608</v>
      </c>
    </row>
    <row r="2380" spans="1:4" x14ac:dyDescent="0.2">
      <c r="A2380" s="41" t="s">
        <v>4679</v>
      </c>
      <c r="B2380" s="65" t="s">
        <v>4712</v>
      </c>
      <c r="C2380" s="8">
        <v>6030000</v>
      </c>
      <c r="D2380" s="8">
        <v>0</v>
      </c>
    </row>
    <row r="2381" spans="1:4" x14ac:dyDescent="0.2">
      <c r="A2381" s="41" t="s">
        <v>4430</v>
      </c>
      <c r="B2381" s="64" t="s">
        <v>4636</v>
      </c>
      <c r="C2381" s="8">
        <v>5920000</v>
      </c>
      <c r="D2381" s="8">
        <v>0</v>
      </c>
    </row>
    <row r="2382" spans="1:4" x14ac:dyDescent="0.2">
      <c r="A2382" s="43" t="s">
        <v>4810</v>
      </c>
      <c r="B2382" s="65" t="s">
        <v>4848</v>
      </c>
      <c r="C2382" s="38">
        <v>5880000</v>
      </c>
      <c r="D2382" s="38">
        <v>0</v>
      </c>
    </row>
    <row r="2383" spans="1:4" x14ac:dyDescent="0.2">
      <c r="A2383" s="41" t="s">
        <v>4551</v>
      </c>
      <c r="B2383" s="64" t="s">
        <v>4631</v>
      </c>
      <c r="C2383" s="8">
        <v>5640000</v>
      </c>
      <c r="D2383" s="8">
        <v>0</v>
      </c>
    </row>
    <row r="2384" spans="1:4" x14ac:dyDescent="0.2">
      <c r="A2384" s="41" t="s">
        <v>3412</v>
      </c>
      <c r="B2384" s="64" t="s">
        <v>4611</v>
      </c>
      <c r="C2384" s="8">
        <v>79709461</v>
      </c>
      <c r="D2384" s="8">
        <v>0</v>
      </c>
    </row>
    <row r="2385" spans="1:4" x14ac:dyDescent="0.2">
      <c r="A2385" s="41" t="s">
        <v>4471</v>
      </c>
      <c r="B2385" s="64" t="s">
        <v>4637</v>
      </c>
      <c r="C2385" s="8">
        <v>5730000</v>
      </c>
      <c r="D2385" s="8">
        <v>0</v>
      </c>
    </row>
    <row r="2386" spans="1:4" x14ac:dyDescent="0.2">
      <c r="A2386" s="41" t="s">
        <v>4424</v>
      </c>
      <c r="B2386" s="64" t="s">
        <v>4633</v>
      </c>
      <c r="C2386" s="8">
        <v>5520000</v>
      </c>
      <c r="D2386" s="8">
        <v>0</v>
      </c>
    </row>
    <row r="2387" spans="1:4" x14ac:dyDescent="0.2">
      <c r="A2387" s="43" t="s">
        <v>4552</v>
      </c>
      <c r="B2387" s="65" t="s">
        <v>4638</v>
      </c>
      <c r="C2387" s="38">
        <v>5360000</v>
      </c>
      <c r="D2387" s="38">
        <v>0</v>
      </c>
    </row>
    <row r="2388" spans="1:4" x14ac:dyDescent="0.2">
      <c r="A2388" s="41" t="s">
        <v>4760</v>
      </c>
      <c r="B2388" s="64" t="s">
        <v>4761</v>
      </c>
      <c r="C2388" s="8">
        <v>5620000</v>
      </c>
      <c r="D2388" s="8">
        <v>0</v>
      </c>
    </row>
    <row r="2389" spans="1:4" x14ac:dyDescent="0.2">
      <c r="A2389" s="41" t="s">
        <v>4811</v>
      </c>
      <c r="B2389" s="64" t="s">
        <v>4849</v>
      </c>
      <c r="C2389" s="8">
        <v>5401000</v>
      </c>
      <c r="D2389" s="8">
        <v>0</v>
      </c>
    </row>
    <row r="2390" spans="1:4" x14ac:dyDescent="0.2">
      <c r="A2390" s="41" t="s">
        <v>2783</v>
      </c>
      <c r="B2390" s="64" t="s">
        <v>4763</v>
      </c>
      <c r="C2390" s="8">
        <v>4381265</v>
      </c>
      <c r="D2390" s="8">
        <v>58628</v>
      </c>
    </row>
    <row r="2391" spans="1:4" x14ac:dyDescent="0.2">
      <c r="A2391" s="41" t="s">
        <v>4432</v>
      </c>
      <c r="B2391" s="64" t="s">
        <v>4639</v>
      </c>
      <c r="C2391" s="8">
        <v>5240000</v>
      </c>
      <c r="D2391" s="8">
        <v>0</v>
      </c>
    </row>
    <row r="2392" spans="1:4" x14ac:dyDescent="0.2">
      <c r="A2392" s="43" t="s">
        <v>4680</v>
      </c>
      <c r="B2392" s="65" t="s">
        <v>4767</v>
      </c>
      <c r="C2392" s="38">
        <v>4950000</v>
      </c>
      <c r="D2392" s="38">
        <v>0</v>
      </c>
    </row>
    <row r="2393" spans="1:4" x14ac:dyDescent="0.2">
      <c r="A2393" s="41" t="s">
        <v>4812</v>
      </c>
      <c r="B2393" s="64" t="s">
        <v>4850</v>
      </c>
      <c r="C2393" s="8">
        <v>4305000</v>
      </c>
      <c r="D2393" s="8">
        <v>0</v>
      </c>
    </row>
    <row r="2394" spans="1:4" x14ac:dyDescent="0.2">
      <c r="A2394" s="41" t="s">
        <v>4681</v>
      </c>
      <c r="B2394" s="64" t="s">
        <v>4762</v>
      </c>
      <c r="C2394" s="8">
        <v>4770000</v>
      </c>
      <c r="D2394" s="8">
        <v>0</v>
      </c>
    </row>
    <row r="2395" spans="1:4" x14ac:dyDescent="0.2">
      <c r="A2395" s="41" t="s">
        <v>4472</v>
      </c>
      <c r="B2395" s="64" t="s">
        <v>4766</v>
      </c>
      <c r="C2395" s="8">
        <v>5030000</v>
      </c>
      <c r="D2395" s="8">
        <v>0</v>
      </c>
    </row>
    <row r="2396" spans="1:4" x14ac:dyDescent="0.2">
      <c r="A2396" s="41" t="s">
        <v>4431</v>
      </c>
      <c r="B2396" s="64" t="s">
        <v>4764</v>
      </c>
      <c r="C2396" s="8">
        <v>5310000</v>
      </c>
      <c r="D2396" s="8">
        <v>0</v>
      </c>
    </row>
    <row r="2397" spans="1:4" x14ac:dyDescent="0.2">
      <c r="A2397" s="43" t="s">
        <v>4813</v>
      </c>
      <c r="B2397" s="65" t="s">
        <v>4851</v>
      </c>
      <c r="C2397" s="38">
        <v>5014000</v>
      </c>
      <c r="D2397" s="38">
        <v>0</v>
      </c>
    </row>
    <row r="2398" spans="1:4" x14ac:dyDescent="0.2">
      <c r="A2398" s="41" t="s">
        <v>2425</v>
      </c>
      <c r="B2398" s="64" t="s">
        <v>4765</v>
      </c>
      <c r="C2398" s="8">
        <v>42786056</v>
      </c>
      <c r="D2398" s="8">
        <v>1419062</v>
      </c>
    </row>
    <row r="2399" spans="1:4" x14ac:dyDescent="0.2">
      <c r="A2399" s="45" t="s">
        <v>4770</v>
      </c>
      <c r="B2399" s="66" t="s">
        <v>4771</v>
      </c>
      <c r="C2399" s="8">
        <v>4920000</v>
      </c>
      <c r="D2399" s="8">
        <v>0</v>
      </c>
    </row>
    <row r="2400" spans="1:4" x14ac:dyDescent="0.2">
      <c r="A2400" s="45" t="s">
        <v>4198</v>
      </c>
      <c r="B2400" s="67" t="s">
        <v>4769</v>
      </c>
      <c r="C2400" s="9">
        <v>5120000</v>
      </c>
      <c r="D2400" s="9">
        <v>0</v>
      </c>
    </row>
    <row r="2401" spans="1:4" x14ac:dyDescent="0.2">
      <c r="A2401" s="41" t="s">
        <v>4473</v>
      </c>
      <c r="B2401" s="64" t="s">
        <v>4854</v>
      </c>
      <c r="C2401" s="8">
        <v>4310000</v>
      </c>
      <c r="D2401" s="8">
        <v>0</v>
      </c>
    </row>
    <row r="2402" spans="1:4" x14ac:dyDescent="0.2">
      <c r="A2402" s="43" t="s">
        <v>4772</v>
      </c>
      <c r="B2402" s="65" t="s">
        <v>4855</v>
      </c>
      <c r="C2402" s="38">
        <v>4430000</v>
      </c>
      <c r="D2402" s="38">
        <v>0</v>
      </c>
    </row>
    <row r="2403" spans="1:4" x14ac:dyDescent="0.2">
      <c r="A2403" s="41" t="s">
        <v>4433</v>
      </c>
      <c r="B2403" s="64" t="s">
        <v>4856</v>
      </c>
      <c r="C2403" s="8">
        <v>4105000</v>
      </c>
      <c r="D2403" s="8">
        <v>0</v>
      </c>
    </row>
    <row r="2404" spans="1:4" x14ac:dyDescent="0.2">
      <c r="A2404" s="41" t="s">
        <v>4553</v>
      </c>
      <c r="B2404" s="64" t="s">
        <v>4857</v>
      </c>
      <c r="C2404" s="8">
        <v>4210000</v>
      </c>
      <c r="D2404" s="8">
        <v>0</v>
      </c>
    </row>
    <row r="2405" spans="1:4" x14ac:dyDescent="0.2">
      <c r="A2405" s="41" t="s">
        <v>4555</v>
      </c>
      <c r="B2405" s="64" t="s">
        <v>4858</v>
      </c>
      <c r="C2405" s="8">
        <v>4050000</v>
      </c>
      <c r="D2405" s="8">
        <v>0</v>
      </c>
    </row>
    <row r="2406" spans="1:4" x14ac:dyDescent="0.2">
      <c r="A2406" s="41" t="s">
        <v>4554</v>
      </c>
      <c r="B2406" s="64" t="s">
        <v>4859</v>
      </c>
      <c r="C2406" s="8">
        <v>4310000</v>
      </c>
      <c r="D2406" s="8">
        <v>0</v>
      </c>
    </row>
    <row r="2407" spans="1:4" x14ac:dyDescent="0.2">
      <c r="A2407" s="43" t="s">
        <v>4434</v>
      </c>
      <c r="B2407" s="65" t="s">
        <v>4860</v>
      </c>
      <c r="C2407" s="38">
        <v>3660000</v>
      </c>
      <c r="D2407" s="38">
        <v>0</v>
      </c>
    </row>
    <row r="2408" spans="1:4" x14ac:dyDescent="0.2">
      <c r="A2408" s="41" t="s">
        <v>4474</v>
      </c>
      <c r="B2408" s="64" t="s">
        <v>4861</v>
      </c>
      <c r="C2408" s="8">
        <v>3720000</v>
      </c>
      <c r="D2408" s="8">
        <v>0</v>
      </c>
    </row>
    <row r="2409" spans="1:4" x14ac:dyDescent="0.2">
      <c r="A2409" s="41" t="s">
        <v>4556</v>
      </c>
      <c r="B2409" s="64" t="s">
        <v>4862</v>
      </c>
      <c r="C2409" s="8">
        <v>3460000</v>
      </c>
      <c r="D2409" s="8">
        <v>0</v>
      </c>
    </row>
    <row r="2410" spans="1:4" x14ac:dyDescent="0.2">
      <c r="A2410" s="41" t="s">
        <v>4435</v>
      </c>
      <c r="B2410" s="64" t="s">
        <v>4863</v>
      </c>
      <c r="C2410" s="8">
        <v>3430000</v>
      </c>
      <c r="D2410" s="8">
        <v>0</v>
      </c>
    </row>
    <row r="2411" spans="1:4" x14ac:dyDescent="0.2">
      <c r="A2411" s="41" t="s">
        <v>4557</v>
      </c>
      <c r="B2411" s="64" t="s">
        <v>4864</v>
      </c>
      <c r="C2411" s="8">
        <v>3020000</v>
      </c>
      <c r="D2411" s="8">
        <v>0</v>
      </c>
    </row>
    <row r="2412" spans="1:4" x14ac:dyDescent="0.2">
      <c r="A2412" s="43" t="s">
        <v>3722</v>
      </c>
      <c r="B2412" s="65" t="s">
        <v>4865</v>
      </c>
      <c r="C2412" s="38">
        <v>43274492</v>
      </c>
      <c r="D2412" s="38">
        <v>5757442</v>
      </c>
    </row>
    <row r="2413" spans="1:4" x14ac:dyDescent="0.2">
      <c r="A2413" s="41" t="s">
        <v>3105</v>
      </c>
      <c r="B2413" s="64" t="s">
        <v>4866</v>
      </c>
      <c r="C2413" s="8">
        <v>57451841</v>
      </c>
      <c r="D2413" s="8">
        <v>0</v>
      </c>
    </row>
    <row r="2414" spans="1:4" x14ac:dyDescent="0.2">
      <c r="A2414" s="45" t="s">
        <v>2374</v>
      </c>
      <c r="B2414" s="66" t="s">
        <v>4867</v>
      </c>
      <c r="C2414" s="9">
        <v>16440776</v>
      </c>
      <c r="D2414" s="9">
        <v>6160</v>
      </c>
    </row>
  </sheetData>
  <phoneticPr fontId="5" type="noConversion"/>
  <conditionalFormatting sqref="B1">
    <cfRule type="expression" dxfId="1" priority="1" stopIfTrue="1">
      <formula>MID($B$1, 15, 10)-TODAY() &lt; 0</formula>
    </cfRule>
  </conditionalFormatting>
  <dataValidations count="5">
    <dataValidation type="list" allowBlank="1" showInputMessage="1" sqref="C3" xr:uid="{00000000-0002-0000-0200-000000000000}">
      <formula1>"Default,원,천원,만원,백만원,억원,십억원"</formula1>
    </dataValidation>
    <dataValidation type="list" allowBlank="1" showInputMessage="1" sqref="C6" xr:uid="{00000000-0002-0000-0200-000001000000}">
      <formula1>"Asc,Desc"</formula1>
    </dataValidation>
    <dataValidation type="list" allowBlank="1" showInputMessage="1" sqref="C5" xr:uid="{00000000-0002-0000-0200-000002000000}">
      <formula1>"Local,KRW,USD"</formula1>
    </dataValidation>
    <dataValidation type="list" allowBlank="1" showInputMessage="1" sqref="B6" xr:uid="{00000000-0002-0000-0200-000003000000}">
      <formula1>"Exclusive,N/A,NULL,Previous"</formula1>
    </dataValidation>
    <dataValidation type="list" allowBlank="1" showInputMessage="1" sqref="B5" xr:uid="{00000000-0002-0000-0200-000004000000}">
      <formula1>"일간,주간,월간,분기간,년간"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9227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9227" r:id="rId4" name="FnBtn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2417"/>
  <sheetViews>
    <sheetView showGridLines="0" workbookViewId="0">
      <selection activeCell="F42" sqref="F42"/>
    </sheetView>
  </sheetViews>
  <sheetFormatPr defaultRowHeight="12" x14ac:dyDescent="0.2"/>
  <cols>
    <col min="2" max="2" width="16.140625" customWidth="1"/>
    <col min="6" max="6" width="15" customWidth="1"/>
    <col min="7" max="7" width="16.42578125" bestFit="1" customWidth="1"/>
    <col min="8" max="9" width="12" bestFit="1" customWidth="1"/>
    <col min="10" max="10" width="11.7109375" bestFit="1" customWidth="1"/>
  </cols>
  <sheetData>
    <row r="1" spans="1:10" x14ac:dyDescent="0.2">
      <c r="B1" s="30" t="s">
        <v>5364</v>
      </c>
    </row>
    <row r="2" spans="1:10" x14ac:dyDescent="0.2">
      <c r="A2" s="1" t="s">
        <v>4289</v>
      </c>
      <c r="B2" s="1"/>
      <c r="C2" s="1"/>
      <c r="D2" s="1"/>
      <c r="E2" s="1"/>
      <c r="F2" s="1"/>
      <c r="G2" s="13"/>
      <c r="H2" s="13"/>
      <c r="I2" s="13"/>
      <c r="J2" s="13"/>
    </row>
    <row r="3" spans="1:10" x14ac:dyDescent="0.2">
      <c r="A3" s="3" t="s">
        <v>4150</v>
      </c>
      <c r="B3" s="3" t="s">
        <v>4290</v>
      </c>
      <c r="C3" s="14" t="s">
        <v>4298</v>
      </c>
      <c r="D3" s="3"/>
      <c r="E3" s="3"/>
      <c r="F3" s="3"/>
      <c r="G3" s="13"/>
      <c r="H3" s="13"/>
      <c r="I3" s="13"/>
      <c r="J3" s="13"/>
    </row>
    <row r="4" spans="1:10" x14ac:dyDescent="0.2">
      <c r="A4" s="3" t="s">
        <v>4151</v>
      </c>
      <c r="B4" s="3" t="s">
        <v>4290</v>
      </c>
      <c r="C4" s="3" t="s">
        <v>4290</v>
      </c>
      <c r="D4" s="3"/>
      <c r="E4" s="3"/>
      <c r="F4" s="3"/>
      <c r="G4" s="13"/>
      <c r="H4" s="13"/>
      <c r="I4" s="13"/>
      <c r="J4" s="13"/>
    </row>
    <row r="5" spans="1:10" x14ac:dyDescent="0.2">
      <c r="A5" s="3" t="s">
        <v>4285</v>
      </c>
      <c r="B5" s="15" t="s">
        <v>6599</v>
      </c>
      <c r="C5" s="16" t="s">
        <v>4296</v>
      </c>
      <c r="D5" s="3"/>
      <c r="E5" s="3"/>
      <c r="F5" s="3"/>
      <c r="G5" s="13"/>
      <c r="H5" s="13"/>
      <c r="I5" s="13"/>
      <c r="J5" s="13"/>
    </row>
    <row r="6" spans="1:10" x14ac:dyDescent="0.2">
      <c r="A6" s="3" t="s">
        <v>4291</v>
      </c>
      <c r="B6" s="17" t="s">
        <v>4295</v>
      </c>
      <c r="C6" s="14" t="s">
        <v>4297</v>
      </c>
      <c r="D6" s="3"/>
      <c r="E6" s="3"/>
      <c r="F6" s="3"/>
      <c r="G6" s="13"/>
      <c r="H6" s="13"/>
      <c r="I6" s="13"/>
      <c r="J6" s="13"/>
    </row>
    <row r="7" spans="1:10" x14ac:dyDescent="0.2">
      <c r="A7" s="3" t="s">
        <v>4292</v>
      </c>
      <c r="B7" s="18" t="s">
        <v>4294</v>
      </c>
      <c r="C7" s="3" t="s">
        <v>4290</v>
      </c>
      <c r="D7" s="3"/>
      <c r="E7" s="3"/>
      <c r="F7" s="3"/>
      <c r="G7" s="13"/>
      <c r="H7" s="13"/>
      <c r="I7" s="13"/>
      <c r="J7" s="13"/>
    </row>
    <row r="8" spans="1:10" x14ac:dyDescent="0.2">
      <c r="A8" s="31" t="s">
        <v>4293</v>
      </c>
      <c r="B8" s="34">
        <f ca="1">TODAY()-3</f>
        <v>45495</v>
      </c>
      <c r="C8" s="31" t="s">
        <v>5365</v>
      </c>
      <c r="D8" s="31"/>
      <c r="E8" s="31"/>
      <c r="F8" s="31"/>
      <c r="G8" s="13"/>
      <c r="H8" s="13"/>
      <c r="I8" s="13"/>
      <c r="J8" s="13"/>
    </row>
    <row r="9" spans="1:10" x14ac:dyDescent="0.2">
      <c r="A9" s="29" t="s">
        <v>4651</v>
      </c>
      <c r="B9" s="29" t="s">
        <v>4783</v>
      </c>
      <c r="C9" s="29" t="s">
        <v>4784</v>
      </c>
      <c r="D9" s="29" t="s">
        <v>4558</v>
      </c>
      <c r="E9" s="29" t="s">
        <v>4786</v>
      </c>
      <c r="F9" s="29" t="s">
        <v>4790</v>
      </c>
      <c r="G9" s="28">
        <v>45492</v>
      </c>
      <c r="H9" s="28"/>
      <c r="I9" s="28"/>
      <c r="J9" s="28"/>
    </row>
    <row r="10" spans="1:10" x14ac:dyDescent="0.2">
      <c r="A10" s="39" t="s">
        <v>4001</v>
      </c>
      <c r="B10" s="50" t="s">
        <v>4868</v>
      </c>
      <c r="C10" s="10" t="s">
        <v>5366</v>
      </c>
      <c r="D10" s="10" t="s">
        <v>5367</v>
      </c>
      <c r="E10" s="10" t="s">
        <v>6600</v>
      </c>
      <c r="F10" s="10" t="s">
        <v>4879</v>
      </c>
      <c r="G10" s="8">
        <v>503849647</v>
      </c>
      <c r="H10" s="8"/>
      <c r="I10" s="8"/>
      <c r="J10" s="8"/>
    </row>
    <row r="11" spans="1:10" x14ac:dyDescent="0.2">
      <c r="A11" s="10" t="s">
        <v>3999</v>
      </c>
      <c r="B11" s="51" t="s">
        <v>5192</v>
      </c>
      <c r="C11" s="10" t="s">
        <v>4877</v>
      </c>
      <c r="D11" s="10" t="s">
        <v>5368</v>
      </c>
      <c r="E11" s="10" t="s">
        <v>6600</v>
      </c>
      <c r="F11" s="10" t="s">
        <v>5369</v>
      </c>
      <c r="G11" s="8">
        <v>152516495</v>
      </c>
      <c r="H11" s="8"/>
      <c r="I11" s="8"/>
      <c r="J11" s="8"/>
    </row>
    <row r="12" spans="1:10" x14ac:dyDescent="0.2">
      <c r="A12" s="10" t="s">
        <v>4188</v>
      </c>
      <c r="B12" s="51" t="s">
        <v>6530</v>
      </c>
      <c r="C12" s="10" t="s">
        <v>4872</v>
      </c>
      <c r="D12" s="10" t="s">
        <v>4878</v>
      </c>
      <c r="E12" s="10" t="s">
        <v>6600</v>
      </c>
      <c r="F12" s="10" t="s">
        <v>4879</v>
      </c>
      <c r="G12" s="8">
        <v>80847000</v>
      </c>
      <c r="H12" s="8"/>
      <c r="I12" s="8"/>
      <c r="J12" s="8"/>
    </row>
    <row r="13" spans="1:10" x14ac:dyDescent="0.2">
      <c r="A13" s="10" t="s">
        <v>2</v>
      </c>
      <c r="B13" s="51" t="s">
        <v>6531</v>
      </c>
      <c r="C13" s="10" t="s">
        <v>5370</v>
      </c>
      <c r="D13" s="10" t="s">
        <v>4881</v>
      </c>
      <c r="E13" s="10" t="s">
        <v>4876</v>
      </c>
      <c r="F13" s="10" t="s">
        <v>4874</v>
      </c>
      <c r="G13" s="8">
        <v>59430290</v>
      </c>
      <c r="H13" s="8"/>
      <c r="I13" s="8"/>
      <c r="J13" s="8"/>
    </row>
    <row r="14" spans="1:10" x14ac:dyDescent="0.2">
      <c r="A14" s="11" t="s">
        <v>10</v>
      </c>
      <c r="B14" s="52" t="s">
        <v>6532</v>
      </c>
      <c r="C14" s="11" t="s">
        <v>4883</v>
      </c>
      <c r="D14" s="11" t="s">
        <v>4878</v>
      </c>
      <c r="E14" s="11" t="s">
        <v>6600</v>
      </c>
      <c r="F14" s="11" t="s">
        <v>4871</v>
      </c>
      <c r="G14" s="9">
        <v>54134085</v>
      </c>
      <c r="H14" s="9"/>
      <c r="I14" s="9"/>
      <c r="J14" s="9"/>
    </row>
    <row r="15" spans="1:10" x14ac:dyDescent="0.2">
      <c r="A15" s="10" t="s">
        <v>30</v>
      </c>
      <c r="B15" s="51" t="s">
        <v>5193</v>
      </c>
      <c r="C15" s="10" t="s">
        <v>4880</v>
      </c>
      <c r="D15" s="10" t="s">
        <v>4875</v>
      </c>
      <c r="E15" s="10" t="s">
        <v>6600</v>
      </c>
      <c r="F15" s="10" t="s">
        <v>4882</v>
      </c>
      <c r="G15" s="8">
        <v>46503534</v>
      </c>
      <c r="H15" s="8"/>
      <c r="I15" s="8"/>
      <c r="J15" s="8"/>
    </row>
    <row r="16" spans="1:10" x14ac:dyDescent="0.2">
      <c r="A16" s="10" t="s">
        <v>5</v>
      </c>
      <c r="B16" s="51" t="s">
        <v>6601</v>
      </c>
      <c r="C16" s="10" t="s">
        <v>4872</v>
      </c>
      <c r="D16" s="10" t="s">
        <v>4873</v>
      </c>
      <c r="E16" s="10" t="s">
        <v>4876</v>
      </c>
      <c r="F16" s="10" t="s">
        <v>4882</v>
      </c>
      <c r="G16" s="8">
        <v>40773027</v>
      </c>
      <c r="H16" s="8"/>
      <c r="I16" s="8"/>
      <c r="J16" s="8"/>
    </row>
    <row r="17" spans="1:10" x14ac:dyDescent="0.2">
      <c r="A17" s="10" t="s">
        <v>28</v>
      </c>
      <c r="B17" s="51" t="s">
        <v>5194</v>
      </c>
      <c r="C17" s="10" t="s">
        <v>4877</v>
      </c>
      <c r="D17" s="10" t="s">
        <v>5371</v>
      </c>
      <c r="E17" s="10" t="s">
        <v>6600</v>
      </c>
      <c r="F17" s="10" t="s">
        <v>4871</v>
      </c>
      <c r="G17" s="8">
        <v>34217739</v>
      </c>
      <c r="H17" s="8"/>
      <c r="I17" s="8"/>
      <c r="J17" s="8"/>
    </row>
    <row r="18" spans="1:10" x14ac:dyDescent="0.2">
      <c r="A18" s="10" t="s">
        <v>25</v>
      </c>
      <c r="B18" s="51" t="s">
        <v>6602</v>
      </c>
      <c r="C18" s="10" t="s">
        <v>4872</v>
      </c>
      <c r="D18" s="10" t="s">
        <v>4878</v>
      </c>
      <c r="E18" s="10" t="s">
        <v>4876</v>
      </c>
      <c r="F18" s="10" t="s">
        <v>4889</v>
      </c>
      <c r="G18" s="8">
        <v>31333641</v>
      </c>
      <c r="H18" s="8"/>
      <c r="I18" s="8"/>
      <c r="J18" s="8"/>
    </row>
    <row r="19" spans="1:10" x14ac:dyDescent="0.2">
      <c r="A19" s="11" t="s">
        <v>3997</v>
      </c>
      <c r="B19" s="52" t="s">
        <v>5372</v>
      </c>
      <c r="C19" s="11" t="s">
        <v>4880</v>
      </c>
      <c r="D19" s="11" t="s">
        <v>5373</v>
      </c>
      <c r="E19" s="11" t="s">
        <v>4876</v>
      </c>
      <c r="F19" s="11" t="s">
        <v>4882</v>
      </c>
      <c r="G19" s="9">
        <v>27966760</v>
      </c>
      <c r="H19" s="9"/>
      <c r="I19" s="9"/>
      <c r="J19" s="9"/>
    </row>
    <row r="20" spans="1:10" x14ac:dyDescent="0.2">
      <c r="A20" s="10" t="s">
        <v>26</v>
      </c>
      <c r="B20" s="51" t="s">
        <v>6533</v>
      </c>
      <c r="C20" s="10" t="s">
        <v>4869</v>
      </c>
      <c r="D20" s="10" t="s">
        <v>4870</v>
      </c>
      <c r="E20" s="10" t="s">
        <v>6600</v>
      </c>
      <c r="F20" s="10" t="s">
        <v>4879</v>
      </c>
      <c r="G20" s="8">
        <v>27201598</v>
      </c>
      <c r="H20" s="8"/>
      <c r="I20" s="8"/>
      <c r="J20" s="8"/>
    </row>
    <row r="21" spans="1:10" x14ac:dyDescent="0.2">
      <c r="A21" s="10" t="s">
        <v>15</v>
      </c>
      <c r="B21" s="51" t="s">
        <v>6534</v>
      </c>
      <c r="C21" s="10" t="s">
        <v>4880</v>
      </c>
      <c r="D21" s="10" t="s">
        <v>4873</v>
      </c>
      <c r="E21" s="10" t="s">
        <v>6529</v>
      </c>
      <c r="F21" s="10" t="s">
        <v>4871</v>
      </c>
      <c r="G21" s="8">
        <v>26223156</v>
      </c>
      <c r="H21" s="8"/>
      <c r="I21" s="8"/>
      <c r="J21" s="8"/>
    </row>
    <row r="22" spans="1:10" x14ac:dyDescent="0.2">
      <c r="A22" s="10" t="s">
        <v>8</v>
      </c>
      <c r="B22" s="51" t="s">
        <v>5195</v>
      </c>
      <c r="C22" s="10" t="s">
        <v>4869</v>
      </c>
      <c r="D22" s="10" t="s">
        <v>4870</v>
      </c>
      <c r="E22" s="10" t="s">
        <v>6529</v>
      </c>
      <c r="F22" s="10" t="s">
        <v>4879</v>
      </c>
      <c r="G22" s="8">
        <v>24583319</v>
      </c>
      <c r="H22" s="8"/>
      <c r="I22" s="8"/>
      <c r="J22" s="8"/>
    </row>
    <row r="23" spans="1:10" x14ac:dyDescent="0.2">
      <c r="A23" s="10" t="s">
        <v>3998</v>
      </c>
      <c r="B23" s="51" t="s">
        <v>6603</v>
      </c>
      <c r="C23" s="10" t="s">
        <v>4869</v>
      </c>
      <c r="D23" s="10" t="s">
        <v>4870</v>
      </c>
      <c r="E23" s="10" t="s">
        <v>6600</v>
      </c>
      <c r="F23" s="10" t="s">
        <v>4879</v>
      </c>
      <c r="G23" s="8">
        <v>23542546</v>
      </c>
      <c r="H23" s="8"/>
      <c r="I23" s="8"/>
      <c r="J23" s="8"/>
    </row>
    <row r="24" spans="1:10" x14ac:dyDescent="0.2">
      <c r="A24" s="11" t="s">
        <v>17</v>
      </c>
      <c r="B24" s="52" t="s">
        <v>6604</v>
      </c>
      <c r="C24" s="11" t="s">
        <v>4869</v>
      </c>
      <c r="D24" s="11" t="s">
        <v>4870</v>
      </c>
      <c r="E24" s="11" t="s">
        <v>4876</v>
      </c>
      <c r="F24" s="11" t="s">
        <v>4879</v>
      </c>
      <c r="G24" s="9">
        <v>20784404</v>
      </c>
      <c r="H24" s="9"/>
      <c r="I24" s="9"/>
      <c r="J24" s="9"/>
    </row>
    <row r="25" spans="1:10" x14ac:dyDescent="0.2">
      <c r="A25" s="10" t="s">
        <v>97</v>
      </c>
      <c r="B25" s="51" t="s">
        <v>4884</v>
      </c>
      <c r="C25" s="10" t="s">
        <v>4872</v>
      </c>
      <c r="D25" s="10" t="s">
        <v>4873</v>
      </c>
      <c r="E25" s="10" t="s">
        <v>6600</v>
      </c>
      <c r="F25" s="10" t="s">
        <v>4879</v>
      </c>
      <c r="G25" s="8">
        <v>19908048</v>
      </c>
      <c r="H25" s="8"/>
      <c r="I25" s="8"/>
      <c r="J25" s="8"/>
    </row>
    <row r="26" spans="1:10" x14ac:dyDescent="0.2">
      <c r="A26" s="10" t="s">
        <v>165</v>
      </c>
      <c r="B26" s="51" t="s">
        <v>4885</v>
      </c>
      <c r="C26" s="10" t="s">
        <v>4872</v>
      </c>
      <c r="D26" s="10" t="s">
        <v>4875</v>
      </c>
      <c r="E26" s="10" t="s">
        <v>4876</v>
      </c>
      <c r="F26" s="10" t="s">
        <v>4871</v>
      </c>
      <c r="G26" s="8">
        <v>18973461</v>
      </c>
      <c r="H26" s="8"/>
      <c r="I26" s="8"/>
      <c r="J26" s="8"/>
    </row>
    <row r="27" spans="1:10" x14ac:dyDescent="0.2">
      <c r="A27" s="10" t="s">
        <v>47</v>
      </c>
      <c r="B27" s="51" t="s">
        <v>6605</v>
      </c>
      <c r="C27" s="10" t="s">
        <v>4869</v>
      </c>
      <c r="D27" s="10" t="s">
        <v>4870</v>
      </c>
      <c r="E27" s="10" t="s">
        <v>6600</v>
      </c>
      <c r="F27" s="10" t="s">
        <v>4879</v>
      </c>
      <c r="G27" s="8">
        <v>18600000</v>
      </c>
      <c r="H27" s="8"/>
      <c r="I27" s="8"/>
      <c r="J27" s="8"/>
    </row>
    <row r="28" spans="1:10" x14ac:dyDescent="0.2">
      <c r="A28" s="10" t="s">
        <v>3994</v>
      </c>
      <c r="B28" s="51" t="s">
        <v>4886</v>
      </c>
      <c r="C28" s="10" t="s">
        <v>4869</v>
      </c>
      <c r="D28" s="10" t="s">
        <v>4870</v>
      </c>
      <c r="E28" s="10" t="s">
        <v>6529</v>
      </c>
      <c r="F28" s="10" t="s">
        <v>4882</v>
      </c>
      <c r="G28" s="8">
        <v>18336384</v>
      </c>
      <c r="H28" s="8"/>
      <c r="I28" s="8"/>
      <c r="J28" s="8"/>
    </row>
    <row r="29" spans="1:10" x14ac:dyDescent="0.2">
      <c r="A29" s="11" t="s">
        <v>51</v>
      </c>
      <c r="B29" s="52" t="s">
        <v>5196</v>
      </c>
      <c r="C29" s="11" t="s">
        <v>4872</v>
      </c>
      <c r="D29" s="11" t="s">
        <v>4873</v>
      </c>
      <c r="E29" s="11" t="s">
        <v>6600</v>
      </c>
      <c r="F29" s="11" t="s">
        <v>4871</v>
      </c>
      <c r="G29" s="9">
        <v>18330759</v>
      </c>
      <c r="H29" s="9"/>
      <c r="I29" s="9"/>
      <c r="J29" s="9"/>
    </row>
    <row r="30" spans="1:10" x14ac:dyDescent="0.2">
      <c r="A30" s="10" t="s">
        <v>41</v>
      </c>
      <c r="B30" s="51" t="s">
        <v>6606</v>
      </c>
      <c r="C30" s="10" t="s">
        <v>4944</v>
      </c>
      <c r="D30" s="10" t="s">
        <v>4903</v>
      </c>
      <c r="E30" s="10" t="s">
        <v>4876</v>
      </c>
      <c r="F30" s="10" t="s">
        <v>4871</v>
      </c>
      <c r="G30" s="8">
        <v>18295826</v>
      </c>
      <c r="H30" s="8"/>
      <c r="I30" s="8"/>
      <c r="J30" s="8"/>
    </row>
    <row r="31" spans="1:10" x14ac:dyDescent="0.2">
      <c r="A31" s="10" t="s">
        <v>49</v>
      </c>
      <c r="B31" s="51" t="s">
        <v>5197</v>
      </c>
      <c r="C31" s="10" t="s">
        <v>4872</v>
      </c>
      <c r="D31" s="10" t="s">
        <v>4875</v>
      </c>
      <c r="E31" s="10" t="s">
        <v>4876</v>
      </c>
      <c r="F31" s="10" t="s">
        <v>4871</v>
      </c>
      <c r="G31" s="8">
        <v>17197066</v>
      </c>
      <c r="H31" s="8"/>
      <c r="I31" s="8"/>
      <c r="J31" s="8"/>
    </row>
    <row r="32" spans="1:10" x14ac:dyDescent="0.2">
      <c r="A32" s="10" t="s">
        <v>247</v>
      </c>
      <c r="B32" s="51" t="s">
        <v>5198</v>
      </c>
      <c r="C32" s="10" t="s">
        <v>4883</v>
      </c>
      <c r="D32" s="10" t="s">
        <v>4873</v>
      </c>
      <c r="E32" s="10" t="s">
        <v>6600</v>
      </c>
      <c r="F32" s="10" t="s">
        <v>4871</v>
      </c>
      <c r="G32" s="8">
        <v>15734409</v>
      </c>
      <c r="H32" s="8"/>
      <c r="I32" s="8"/>
      <c r="J32" s="8"/>
    </row>
    <row r="33" spans="1:10" x14ac:dyDescent="0.2">
      <c r="A33" s="10" t="s">
        <v>662</v>
      </c>
      <c r="B33" s="51" t="s">
        <v>6607</v>
      </c>
      <c r="C33" s="10" t="s">
        <v>4880</v>
      </c>
      <c r="D33" s="10" t="s">
        <v>4875</v>
      </c>
      <c r="E33" s="10" t="s">
        <v>6600</v>
      </c>
      <c r="F33" s="10" t="s">
        <v>4879</v>
      </c>
      <c r="G33" s="8">
        <v>14646039</v>
      </c>
      <c r="H33" s="8"/>
      <c r="I33" s="8"/>
      <c r="J33" s="8"/>
    </row>
    <row r="34" spans="1:10" x14ac:dyDescent="0.2">
      <c r="A34" s="11" t="s">
        <v>4251</v>
      </c>
      <c r="B34" s="52" t="s">
        <v>6608</v>
      </c>
      <c r="C34" s="11" t="s">
        <v>5030</v>
      </c>
      <c r="D34" s="11" t="s">
        <v>5068</v>
      </c>
      <c r="E34" s="11" t="s">
        <v>6600</v>
      </c>
      <c r="F34" s="11" t="s">
        <v>4871</v>
      </c>
      <c r="G34" s="9">
        <v>14585423</v>
      </c>
      <c r="H34" s="9"/>
      <c r="I34" s="9"/>
      <c r="J34" s="9"/>
    </row>
    <row r="35" spans="1:10" x14ac:dyDescent="0.2">
      <c r="A35" s="10" t="s">
        <v>123</v>
      </c>
      <c r="B35" s="51" t="s">
        <v>6609</v>
      </c>
      <c r="C35" s="10" t="s">
        <v>4872</v>
      </c>
      <c r="D35" s="10" t="s">
        <v>4873</v>
      </c>
      <c r="E35" s="10" t="s">
        <v>4876</v>
      </c>
      <c r="F35" s="10" t="s">
        <v>4871</v>
      </c>
      <c r="G35" s="8">
        <v>14429825</v>
      </c>
      <c r="H35" s="8"/>
      <c r="I35" s="8"/>
      <c r="J35" s="8"/>
    </row>
    <row r="36" spans="1:10" x14ac:dyDescent="0.2">
      <c r="A36" s="10" t="s">
        <v>297</v>
      </c>
      <c r="B36" s="51" t="s">
        <v>6610</v>
      </c>
      <c r="C36" s="10" t="s">
        <v>4877</v>
      </c>
      <c r="D36" s="10" t="s">
        <v>4878</v>
      </c>
      <c r="E36" s="10" t="s">
        <v>4876</v>
      </c>
      <c r="F36" s="10" t="s">
        <v>4871</v>
      </c>
      <c r="G36" s="8">
        <v>14252345</v>
      </c>
      <c r="H36" s="8"/>
      <c r="I36" s="8"/>
      <c r="J36" s="8"/>
    </row>
    <row r="37" spans="1:10" x14ac:dyDescent="0.2">
      <c r="A37" s="10" t="s">
        <v>4277</v>
      </c>
      <c r="B37" s="51" t="s">
        <v>6611</v>
      </c>
      <c r="C37" s="10" t="s">
        <v>4880</v>
      </c>
      <c r="D37" s="10" t="s">
        <v>4881</v>
      </c>
      <c r="E37" s="10" t="s">
        <v>6600</v>
      </c>
      <c r="F37" s="10" t="s">
        <v>4871</v>
      </c>
      <c r="G37" s="8">
        <v>13433258</v>
      </c>
      <c r="H37" s="8"/>
      <c r="I37" s="8"/>
      <c r="J37" s="8"/>
    </row>
    <row r="38" spans="1:10" x14ac:dyDescent="0.2">
      <c r="A38" s="10" t="s">
        <v>453</v>
      </c>
      <c r="B38" s="51" t="s">
        <v>6612</v>
      </c>
      <c r="C38" s="10" t="s">
        <v>4872</v>
      </c>
      <c r="D38" s="10" t="s">
        <v>4870</v>
      </c>
      <c r="E38" s="10" t="s">
        <v>6600</v>
      </c>
      <c r="F38" s="10" t="s">
        <v>4882</v>
      </c>
      <c r="G38" s="8">
        <v>13353776</v>
      </c>
      <c r="H38" s="8"/>
      <c r="I38" s="8"/>
      <c r="J38" s="8"/>
    </row>
    <row r="39" spans="1:10" x14ac:dyDescent="0.2">
      <c r="A39" s="11" t="s">
        <v>279</v>
      </c>
      <c r="B39" s="52" t="s">
        <v>4887</v>
      </c>
      <c r="C39" s="11" t="s">
        <v>4872</v>
      </c>
      <c r="D39" s="11" t="s">
        <v>4881</v>
      </c>
      <c r="E39" s="11" t="s">
        <v>6600</v>
      </c>
      <c r="F39" s="11" t="s">
        <v>4874</v>
      </c>
      <c r="G39" s="9">
        <v>12939335</v>
      </c>
      <c r="H39" s="9"/>
      <c r="I39" s="9"/>
      <c r="J39" s="9"/>
    </row>
    <row r="40" spans="1:10" x14ac:dyDescent="0.2">
      <c r="A40" s="10" t="s">
        <v>215</v>
      </c>
      <c r="B40" s="51" t="s">
        <v>5374</v>
      </c>
      <c r="C40" s="10" t="s">
        <v>5375</v>
      </c>
      <c r="D40" s="10" t="s">
        <v>4873</v>
      </c>
      <c r="E40" s="10" t="s">
        <v>4876</v>
      </c>
      <c r="F40" s="10" t="s">
        <v>5376</v>
      </c>
      <c r="G40" s="8">
        <v>12920931</v>
      </c>
      <c r="H40" s="8"/>
      <c r="I40" s="8"/>
      <c r="J40" s="8"/>
    </row>
    <row r="41" spans="1:10" x14ac:dyDescent="0.2">
      <c r="A41" s="10" t="s">
        <v>35</v>
      </c>
      <c r="B41" s="51" t="s">
        <v>4888</v>
      </c>
      <c r="C41" s="10" t="s">
        <v>5030</v>
      </c>
      <c r="D41" s="10" t="s">
        <v>4873</v>
      </c>
      <c r="E41" s="10" t="s">
        <v>6600</v>
      </c>
      <c r="F41" s="10" t="s">
        <v>5031</v>
      </c>
      <c r="G41" s="8">
        <v>12867221</v>
      </c>
      <c r="H41" s="8"/>
      <c r="I41" s="8"/>
      <c r="J41" s="8"/>
    </row>
    <row r="42" spans="1:10" x14ac:dyDescent="0.2">
      <c r="A42" s="10" t="s">
        <v>33</v>
      </c>
      <c r="B42" s="51" t="s">
        <v>6613</v>
      </c>
      <c r="C42" s="10" t="s">
        <v>4872</v>
      </c>
      <c r="D42" s="10" t="s">
        <v>4873</v>
      </c>
      <c r="E42" s="10" t="s">
        <v>6600</v>
      </c>
      <c r="F42" s="10" t="s">
        <v>4889</v>
      </c>
      <c r="G42" s="8">
        <v>12659532</v>
      </c>
      <c r="H42" s="8"/>
      <c r="I42" s="8"/>
      <c r="J42" s="8"/>
    </row>
    <row r="43" spans="1:10" x14ac:dyDescent="0.2">
      <c r="A43" s="10" t="s">
        <v>45</v>
      </c>
      <c r="B43" s="51" t="s">
        <v>6614</v>
      </c>
      <c r="C43" s="10" t="s">
        <v>5377</v>
      </c>
      <c r="D43" s="10" t="s">
        <v>5378</v>
      </c>
      <c r="E43" s="10" t="s">
        <v>4876</v>
      </c>
      <c r="F43" s="10" t="s">
        <v>4871</v>
      </c>
      <c r="G43" s="8">
        <v>12548541</v>
      </c>
      <c r="H43" s="8"/>
      <c r="I43" s="8"/>
      <c r="J43" s="8"/>
    </row>
    <row r="44" spans="1:10" x14ac:dyDescent="0.2">
      <c r="A44" s="11" t="s">
        <v>59</v>
      </c>
      <c r="B44" s="52" t="s">
        <v>6615</v>
      </c>
      <c r="C44" s="11" t="s">
        <v>4883</v>
      </c>
      <c r="D44" s="11" t="s">
        <v>4875</v>
      </c>
      <c r="E44" s="11" t="s">
        <v>4876</v>
      </c>
      <c r="F44" s="11" t="s">
        <v>4871</v>
      </c>
      <c r="G44" s="9">
        <v>12321599</v>
      </c>
      <c r="H44" s="9"/>
      <c r="I44" s="9"/>
      <c r="J44" s="9"/>
    </row>
    <row r="45" spans="1:10" x14ac:dyDescent="0.2">
      <c r="A45" s="10" t="s">
        <v>31</v>
      </c>
      <c r="B45" s="51" t="s">
        <v>6616</v>
      </c>
      <c r="C45" s="10" t="s">
        <v>4880</v>
      </c>
      <c r="D45" s="10" t="s">
        <v>4873</v>
      </c>
      <c r="E45" s="10" t="s">
        <v>4876</v>
      </c>
      <c r="F45" s="10" t="s">
        <v>5379</v>
      </c>
      <c r="G45" s="8">
        <v>12047723</v>
      </c>
      <c r="H45" s="8"/>
      <c r="I45" s="8"/>
      <c r="J45" s="8"/>
    </row>
    <row r="46" spans="1:10" x14ac:dyDescent="0.2">
      <c r="A46" s="10" t="s">
        <v>4201</v>
      </c>
      <c r="B46" s="51" t="s">
        <v>6617</v>
      </c>
      <c r="C46" s="10" t="s">
        <v>4869</v>
      </c>
      <c r="D46" s="10" t="s">
        <v>4870</v>
      </c>
      <c r="E46" s="10" t="s">
        <v>4876</v>
      </c>
      <c r="F46" s="10" t="s">
        <v>4879</v>
      </c>
      <c r="G46" s="8">
        <v>11857996</v>
      </c>
      <c r="H46" s="8"/>
      <c r="I46" s="8"/>
      <c r="J46" s="8"/>
    </row>
    <row r="47" spans="1:10" x14ac:dyDescent="0.2">
      <c r="A47" s="10" t="s">
        <v>37</v>
      </c>
      <c r="B47" s="51" t="s">
        <v>5380</v>
      </c>
      <c r="C47" s="10" t="s">
        <v>4872</v>
      </c>
      <c r="D47" s="10" t="s">
        <v>4870</v>
      </c>
      <c r="E47" s="10" t="s">
        <v>6600</v>
      </c>
      <c r="F47" s="10" t="s">
        <v>4889</v>
      </c>
      <c r="G47" s="8">
        <v>11781154</v>
      </c>
      <c r="H47" s="8"/>
      <c r="I47" s="8"/>
      <c r="J47" s="8"/>
    </row>
    <row r="48" spans="1:10" x14ac:dyDescent="0.2">
      <c r="A48" s="10" t="s">
        <v>23</v>
      </c>
      <c r="B48" s="51" t="s">
        <v>5199</v>
      </c>
      <c r="C48" s="10" t="s">
        <v>4883</v>
      </c>
      <c r="D48" s="10" t="s">
        <v>4878</v>
      </c>
      <c r="E48" s="10" t="s">
        <v>4876</v>
      </c>
      <c r="F48" s="10" t="s">
        <v>4879</v>
      </c>
      <c r="G48" s="8">
        <v>11577184</v>
      </c>
      <c r="H48" s="8"/>
      <c r="I48" s="8"/>
      <c r="J48" s="8"/>
    </row>
    <row r="49" spans="1:10" x14ac:dyDescent="0.2">
      <c r="A49" s="11" t="s">
        <v>66</v>
      </c>
      <c r="B49" s="52" t="s">
        <v>6618</v>
      </c>
      <c r="C49" s="11" t="s">
        <v>5030</v>
      </c>
      <c r="D49" s="11" t="s">
        <v>5068</v>
      </c>
      <c r="E49" s="11" t="s">
        <v>6600</v>
      </c>
      <c r="F49" s="11" t="s">
        <v>5031</v>
      </c>
      <c r="G49" s="9">
        <v>11132065</v>
      </c>
      <c r="H49" s="9"/>
      <c r="I49" s="9"/>
      <c r="J49" s="9"/>
    </row>
    <row r="50" spans="1:10" x14ac:dyDescent="0.2">
      <c r="A50" s="10" t="s">
        <v>897</v>
      </c>
      <c r="B50" s="51" t="s">
        <v>6619</v>
      </c>
      <c r="C50" s="10" t="s">
        <v>4895</v>
      </c>
      <c r="D50" s="10" t="s">
        <v>5381</v>
      </c>
      <c r="E50" s="10" t="s">
        <v>6600</v>
      </c>
      <c r="F50" s="10" t="s">
        <v>4897</v>
      </c>
      <c r="G50" s="8">
        <v>11066470</v>
      </c>
      <c r="H50" s="8"/>
      <c r="I50" s="8"/>
      <c r="J50" s="8"/>
    </row>
    <row r="51" spans="1:10" x14ac:dyDescent="0.2">
      <c r="A51" s="10" t="s">
        <v>60</v>
      </c>
      <c r="B51" s="51" t="s">
        <v>5200</v>
      </c>
      <c r="C51" s="10" t="s">
        <v>4872</v>
      </c>
      <c r="D51" s="10" t="s">
        <v>4873</v>
      </c>
      <c r="E51" s="10" t="s">
        <v>6529</v>
      </c>
      <c r="F51" s="10" t="s">
        <v>4871</v>
      </c>
      <c r="G51" s="8">
        <v>11042336</v>
      </c>
      <c r="H51" s="8"/>
      <c r="I51" s="8"/>
      <c r="J51" s="8"/>
    </row>
    <row r="52" spans="1:10" x14ac:dyDescent="0.2">
      <c r="A52" s="10" t="s">
        <v>68</v>
      </c>
      <c r="B52" s="51" t="s">
        <v>5382</v>
      </c>
      <c r="C52" s="10" t="s">
        <v>4877</v>
      </c>
      <c r="D52" s="10" t="s">
        <v>4881</v>
      </c>
      <c r="E52" s="10" t="s">
        <v>6600</v>
      </c>
      <c r="F52" s="10" t="s">
        <v>4882</v>
      </c>
      <c r="G52" s="8">
        <v>10912503</v>
      </c>
      <c r="H52" s="8"/>
      <c r="I52" s="8"/>
      <c r="J52" s="8"/>
    </row>
    <row r="53" spans="1:10" x14ac:dyDescent="0.2">
      <c r="A53" s="10" t="s">
        <v>19</v>
      </c>
      <c r="B53" s="51" t="s">
        <v>5383</v>
      </c>
      <c r="C53" s="10" t="s">
        <v>4872</v>
      </c>
      <c r="D53" s="10" t="s">
        <v>4875</v>
      </c>
      <c r="E53" s="10" t="s">
        <v>6600</v>
      </c>
      <c r="F53" s="10" t="s">
        <v>4882</v>
      </c>
      <c r="G53" s="8">
        <v>10875405</v>
      </c>
      <c r="H53" s="8"/>
      <c r="I53" s="8"/>
      <c r="J53" s="8"/>
    </row>
    <row r="54" spans="1:10" x14ac:dyDescent="0.2">
      <c r="A54" s="11" t="s">
        <v>57</v>
      </c>
      <c r="B54" s="52" t="s">
        <v>4890</v>
      </c>
      <c r="C54" s="11" t="s">
        <v>4872</v>
      </c>
      <c r="D54" s="11" t="s">
        <v>5384</v>
      </c>
      <c r="E54" s="11" t="s">
        <v>6529</v>
      </c>
      <c r="F54" s="11" t="s">
        <v>4871</v>
      </c>
      <c r="G54" s="9">
        <v>10765707</v>
      </c>
      <c r="H54" s="9"/>
      <c r="I54" s="9"/>
      <c r="J54" s="9"/>
    </row>
    <row r="55" spans="1:10" x14ac:dyDescent="0.2">
      <c r="A55" s="10" t="s">
        <v>39</v>
      </c>
      <c r="B55" s="51" t="s">
        <v>6620</v>
      </c>
      <c r="C55" s="10" t="s">
        <v>4880</v>
      </c>
      <c r="D55" s="10" t="s">
        <v>4870</v>
      </c>
      <c r="E55" s="10" t="s">
        <v>4876</v>
      </c>
      <c r="F55" s="10" t="s">
        <v>4882</v>
      </c>
      <c r="G55" s="8">
        <v>10722386</v>
      </c>
      <c r="H55" s="8"/>
      <c r="I55" s="8"/>
      <c r="J55" s="8"/>
    </row>
    <row r="56" spans="1:10" x14ac:dyDescent="0.2">
      <c r="A56" s="10" t="s">
        <v>4283</v>
      </c>
      <c r="B56" s="51" t="s">
        <v>6621</v>
      </c>
      <c r="C56" s="10" t="s">
        <v>4872</v>
      </c>
      <c r="D56" s="10" t="s">
        <v>4873</v>
      </c>
      <c r="E56" s="10" t="s">
        <v>4876</v>
      </c>
      <c r="F56" s="10" t="s">
        <v>4874</v>
      </c>
      <c r="G56" s="8">
        <v>10206219</v>
      </c>
      <c r="H56" s="8"/>
      <c r="I56" s="8"/>
      <c r="J56" s="8"/>
    </row>
    <row r="57" spans="1:10" x14ac:dyDescent="0.2">
      <c r="A57" s="10" t="s">
        <v>200</v>
      </c>
      <c r="B57" s="51" t="s">
        <v>6622</v>
      </c>
      <c r="C57" s="10" t="s">
        <v>4880</v>
      </c>
      <c r="D57" s="10" t="s">
        <v>4873</v>
      </c>
      <c r="E57" s="10" t="s">
        <v>6529</v>
      </c>
      <c r="F57" s="10" t="s">
        <v>4871</v>
      </c>
      <c r="G57" s="8">
        <v>9922045</v>
      </c>
      <c r="H57" s="8"/>
      <c r="I57" s="8"/>
      <c r="J57" s="8"/>
    </row>
    <row r="58" spans="1:10" x14ac:dyDescent="0.2">
      <c r="A58" s="10" t="s">
        <v>43</v>
      </c>
      <c r="B58" s="51" t="s">
        <v>6623</v>
      </c>
      <c r="C58" s="10" t="s">
        <v>4872</v>
      </c>
      <c r="D58" s="10" t="s">
        <v>4878</v>
      </c>
      <c r="E58" s="10" t="s">
        <v>6600</v>
      </c>
      <c r="F58" s="10" t="s">
        <v>4874</v>
      </c>
      <c r="G58" s="8">
        <v>9546018</v>
      </c>
      <c r="H58" s="8"/>
      <c r="I58" s="8"/>
      <c r="J58" s="8"/>
    </row>
    <row r="59" spans="1:10" x14ac:dyDescent="0.2">
      <c r="A59" s="11" t="s">
        <v>62</v>
      </c>
      <c r="B59" s="52" t="s">
        <v>5385</v>
      </c>
      <c r="C59" s="11" t="s">
        <v>4872</v>
      </c>
      <c r="D59" s="11" t="s">
        <v>4878</v>
      </c>
      <c r="E59" s="11" t="s">
        <v>4876</v>
      </c>
      <c r="F59" s="11" t="s">
        <v>4889</v>
      </c>
      <c r="G59" s="9">
        <v>9350005</v>
      </c>
      <c r="H59" s="9"/>
      <c r="I59" s="9"/>
      <c r="J59" s="9"/>
    </row>
    <row r="60" spans="1:10" x14ac:dyDescent="0.2">
      <c r="A60" s="10" t="s">
        <v>93</v>
      </c>
      <c r="B60" s="51" t="s">
        <v>6624</v>
      </c>
      <c r="C60" s="10" t="s">
        <v>5386</v>
      </c>
      <c r="D60" s="10" t="s">
        <v>4870</v>
      </c>
      <c r="E60" s="10" t="s">
        <v>6529</v>
      </c>
      <c r="F60" s="10" t="s">
        <v>5387</v>
      </c>
      <c r="G60" s="8">
        <v>9284000</v>
      </c>
      <c r="H60" s="8"/>
      <c r="I60" s="8"/>
      <c r="J60" s="8"/>
    </row>
    <row r="61" spans="1:10" x14ac:dyDescent="0.2">
      <c r="A61" s="10" t="s">
        <v>137</v>
      </c>
      <c r="B61" s="51" t="s">
        <v>5201</v>
      </c>
      <c r="C61" s="10" t="s">
        <v>4880</v>
      </c>
      <c r="D61" s="10" t="s">
        <v>4875</v>
      </c>
      <c r="E61" s="10" t="s">
        <v>6600</v>
      </c>
      <c r="F61" s="10" t="s">
        <v>4882</v>
      </c>
      <c r="G61" s="8">
        <v>9221403</v>
      </c>
      <c r="H61" s="8"/>
      <c r="I61" s="8"/>
      <c r="J61" s="8"/>
    </row>
    <row r="62" spans="1:10" x14ac:dyDescent="0.2">
      <c r="A62" s="10" t="s">
        <v>91</v>
      </c>
      <c r="B62" s="51" t="s">
        <v>5202</v>
      </c>
      <c r="C62" s="10" t="s">
        <v>4869</v>
      </c>
      <c r="D62" s="10" t="s">
        <v>4873</v>
      </c>
      <c r="E62" s="10" t="s">
        <v>4876</v>
      </c>
      <c r="F62" s="10" t="s">
        <v>4879</v>
      </c>
      <c r="G62" s="8">
        <v>8932500</v>
      </c>
      <c r="H62" s="8"/>
      <c r="I62" s="8"/>
      <c r="J62" s="8"/>
    </row>
    <row r="63" spans="1:10" x14ac:dyDescent="0.2">
      <c r="A63" s="10" t="s">
        <v>108</v>
      </c>
      <c r="B63" s="51" t="s">
        <v>6625</v>
      </c>
      <c r="C63" s="10" t="s">
        <v>4869</v>
      </c>
      <c r="D63" s="10" t="s">
        <v>4873</v>
      </c>
      <c r="E63" s="10" t="s">
        <v>4876</v>
      </c>
      <c r="F63" s="10" t="s">
        <v>4882</v>
      </c>
      <c r="G63" s="8">
        <v>7935155</v>
      </c>
      <c r="H63" s="8"/>
      <c r="I63" s="8"/>
      <c r="J63" s="8"/>
    </row>
    <row r="64" spans="1:10" x14ac:dyDescent="0.2">
      <c r="A64" s="11" t="s">
        <v>55</v>
      </c>
      <c r="B64" s="52" t="s">
        <v>4891</v>
      </c>
      <c r="C64" s="11" t="s">
        <v>4869</v>
      </c>
      <c r="D64" s="11" t="s">
        <v>4870</v>
      </c>
      <c r="E64" s="11" t="s">
        <v>4876</v>
      </c>
      <c r="F64" s="11" t="s">
        <v>5388</v>
      </c>
      <c r="G64" s="9">
        <v>7666888</v>
      </c>
      <c r="H64" s="9"/>
      <c r="I64" s="9"/>
      <c r="J64" s="9"/>
    </row>
    <row r="65" spans="1:10" x14ac:dyDescent="0.2">
      <c r="A65" s="10" t="s">
        <v>106</v>
      </c>
      <c r="B65" s="51" t="s">
        <v>6626</v>
      </c>
      <c r="C65" s="10" t="s">
        <v>4872</v>
      </c>
      <c r="D65" s="10" t="s">
        <v>5389</v>
      </c>
      <c r="E65" s="10" t="s">
        <v>4876</v>
      </c>
      <c r="F65" s="10" t="s">
        <v>4871</v>
      </c>
      <c r="G65" s="8">
        <v>7651945</v>
      </c>
      <c r="H65" s="8"/>
      <c r="I65" s="8"/>
      <c r="J65" s="8"/>
    </row>
    <row r="66" spans="1:10" x14ac:dyDescent="0.2">
      <c r="A66" s="10" t="s">
        <v>3757</v>
      </c>
      <c r="B66" s="51" t="s">
        <v>6627</v>
      </c>
      <c r="C66" s="10" t="s">
        <v>4872</v>
      </c>
      <c r="D66" s="10" t="s">
        <v>4875</v>
      </c>
      <c r="E66" s="10" t="s">
        <v>6600</v>
      </c>
      <c r="F66" s="10" t="s">
        <v>4871</v>
      </c>
      <c r="G66" s="8">
        <v>7601508</v>
      </c>
      <c r="H66" s="8"/>
      <c r="I66" s="8"/>
      <c r="J66" s="8"/>
    </row>
    <row r="67" spans="1:10" x14ac:dyDescent="0.2">
      <c r="A67" s="10" t="s">
        <v>110</v>
      </c>
      <c r="B67" s="51" t="s">
        <v>6628</v>
      </c>
      <c r="C67" s="10" t="s">
        <v>4872</v>
      </c>
      <c r="D67" s="10" t="s">
        <v>4875</v>
      </c>
      <c r="E67" s="10" t="s">
        <v>6600</v>
      </c>
      <c r="F67" s="10" t="s">
        <v>4882</v>
      </c>
      <c r="G67" s="8">
        <v>7490640</v>
      </c>
      <c r="H67" s="8"/>
      <c r="I67" s="8"/>
      <c r="J67" s="8"/>
    </row>
    <row r="68" spans="1:10" x14ac:dyDescent="0.2">
      <c r="A68" s="10" t="s">
        <v>98</v>
      </c>
      <c r="B68" s="51" t="s">
        <v>6629</v>
      </c>
      <c r="C68" s="10" t="s">
        <v>4877</v>
      </c>
      <c r="D68" s="10" t="s">
        <v>4873</v>
      </c>
      <c r="E68" s="10" t="s">
        <v>4876</v>
      </c>
      <c r="F68" s="10" t="s">
        <v>4882</v>
      </c>
      <c r="G68" s="8">
        <v>7040964</v>
      </c>
      <c r="H68" s="8"/>
      <c r="I68" s="8"/>
      <c r="J68" s="8"/>
    </row>
    <row r="69" spans="1:10" x14ac:dyDescent="0.2">
      <c r="A69" s="11" t="s">
        <v>3759</v>
      </c>
      <c r="B69" s="52" t="s">
        <v>6630</v>
      </c>
      <c r="C69" s="11" t="s">
        <v>4872</v>
      </c>
      <c r="D69" s="11" t="s">
        <v>4873</v>
      </c>
      <c r="E69" s="11" t="s">
        <v>4876</v>
      </c>
      <c r="F69" s="11" t="s">
        <v>4879</v>
      </c>
      <c r="G69" s="9">
        <v>6766265</v>
      </c>
      <c r="H69" s="9"/>
      <c r="I69" s="9"/>
      <c r="J69" s="9"/>
    </row>
    <row r="70" spans="1:10" x14ac:dyDescent="0.2">
      <c r="A70" s="10" t="s">
        <v>263</v>
      </c>
      <c r="B70" s="51" t="s">
        <v>4892</v>
      </c>
      <c r="C70" s="10" t="s">
        <v>4872</v>
      </c>
      <c r="D70" s="10" t="s">
        <v>4873</v>
      </c>
      <c r="E70" s="10" t="s">
        <v>6600</v>
      </c>
      <c r="F70" s="10" t="s">
        <v>4871</v>
      </c>
      <c r="G70" s="8">
        <v>6690000</v>
      </c>
      <c r="H70" s="8"/>
      <c r="I70" s="8"/>
      <c r="J70" s="8"/>
    </row>
    <row r="71" spans="1:10" x14ac:dyDescent="0.2">
      <c r="A71" s="10" t="s">
        <v>89</v>
      </c>
      <c r="B71" s="51" t="s">
        <v>6631</v>
      </c>
      <c r="C71" s="10" t="s">
        <v>5390</v>
      </c>
      <c r="D71" s="10" t="s">
        <v>5391</v>
      </c>
      <c r="E71" s="10" t="s">
        <v>6529</v>
      </c>
      <c r="F71" s="10" t="s">
        <v>4871</v>
      </c>
      <c r="G71" s="8">
        <v>6300000</v>
      </c>
      <c r="H71" s="8"/>
      <c r="I71" s="8"/>
      <c r="J71" s="8"/>
    </row>
    <row r="72" spans="1:10" x14ac:dyDescent="0.2">
      <c r="A72" s="10" t="s">
        <v>88</v>
      </c>
      <c r="B72" s="51" t="s">
        <v>5203</v>
      </c>
      <c r="C72" s="10" t="s">
        <v>4869</v>
      </c>
      <c r="D72" s="10" t="s">
        <v>4870</v>
      </c>
      <c r="E72" s="10" t="s">
        <v>4876</v>
      </c>
      <c r="F72" s="10" t="s">
        <v>4882</v>
      </c>
      <c r="G72" s="8">
        <v>6264152</v>
      </c>
      <c r="H72" s="8"/>
      <c r="I72" s="8"/>
      <c r="J72" s="8"/>
    </row>
    <row r="73" spans="1:10" x14ac:dyDescent="0.2">
      <c r="A73" s="10" t="s">
        <v>179</v>
      </c>
      <c r="B73" s="51" t="s">
        <v>4894</v>
      </c>
      <c r="C73" s="10" t="s">
        <v>4869</v>
      </c>
      <c r="D73" s="10" t="s">
        <v>4870</v>
      </c>
      <c r="E73" s="10" t="s">
        <v>6529</v>
      </c>
      <c r="F73" s="10" t="s">
        <v>4871</v>
      </c>
      <c r="G73" s="8">
        <v>5888520</v>
      </c>
      <c r="H73" s="8"/>
      <c r="I73" s="8"/>
      <c r="J73" s="8"/>
    </row>
    <row r="74" spans="1:10" x14ac:dyDescent="0.2">
      <c r="A74" s="11" t="s">
        <v>81</v>
      </c>
      <c r="B74" s="52" t="s">
        <v>6632</v>
      </c>
      <c r="C74" s="11" t="s">
        <v>4869</v>
      </c>
      <c r="D74" s="11" t="s">
        <v>4870</v>
      </c>
      <c r="E74" s="11" t="s">
        <v>6600</v>
      </c>
      <c r="F74" s="11" t="s">
        <v>4879</v>
      </c>
      <c r="G74" s="9">
        <v>5585103</v>
      </c>
      <c r="H74" s="9"/>
      <c r="I74" s="9"/>
      <c r="J74" s="9"/>
    </row>
    <row r="75" spans="1:10" x14ac:dyDescent="0.2">
      <c r="A75" s="10" t="s">
        <v>13</v>
      </c>
      <c r="B75" s="51" t="s">
        <v>6633</v>
      </c>
      <c r="C75" s="10" t="s">
        <v>4869</v>
      </c>
      <c r="D75" s="10" t="s">
        <v>4870</v>
      </c>
      <c r="E75" s="10" t="s">
        <v>6600</v>
      </c>
      <c r="F75" s="10" t="s">
        <v>4879</v>
      </c>
      <c r="G75" s="8">
        <v>5349232</v>
      </c>
      <c r="H75" s="8"/>
      <c r="I75" s="8"/>
      <c r="J75" s="8"/>
    </row>
    <row r="76" spans="1:10" x14ac:dyDescent="0.2">
      <c r="A76" s="10" t="s">
        <v>447</v>
      </c>
      <c r="B76" s="51" t="s">
        <v>6634</v>
      </c>
      <c r="C76" s="10" t="s">
        <v>5392</v>
      </c>
      <c r="D76" s="10" t="s">
        <v>4870</v>
      </c>
      <c r="E76" s="10" t="s">
        <v>4876</v>
      </c>
      <c r="F76" s="10" t="s">
        <v>5393</v>
      </c>
      <c r="G76" s="8">
        <v>5268003</v>
      </c>
      <c r="H76" s="8"/>
      <c r="I76" s="8"/>
      <c r="J76" s="8"/>
    </row>
    <row r="77" spans="1:10" x14ac:dyDescent="0.2">
      <c r="A77" s="10" t="s">
        <v>53</v>
      </c>
      <c r="B77" s="51" t="s">
        <v>6635</v>
      </c>
      <c r="C77" s="10" t="s">
        <v>4872</v>
      </c>
      <c r="D77" s="10" t="s">
        <v>4870</v>
      </c>
      <c r="E77" s="10" t="s">
        <v>6529</v>
      </c>
      <c r="F77" s="10" t="s">
        <v>4879</v>
      </c>
      <c r="G77" s="8">
        <v>5165805</v>
      </c>
      <c r="H77" s="8"/>
      <c r="I77" s="8"/>
      <c r="J77" s="8"/>
    </row>
    <row r="78" spans="1:10" x14ac:dyDescent="0.2">
      <c r="A78" s="10" t="s">
        <v>443</v>
      </c>
      <c r="B78" s="51" t="s">
        <v>5204</v>
      </c>
      <c r="C78" s="10" t="s">
        <v>4869</v>
      </c>
      <c r="D78" s="10" t="s">
        <v>4870</v>
      </c>
      <c r="E78" s="10" t="s">
        <v>6600</v>
      </c>
      <c r="F78" s="10" t="s">
        <v>4879</v>
      </c>
      <c r="G78" s="8">
        <v>5104000</v>
      </c>
      <c r="H78" s="8"/>
      <c r="I78" s="8"/>
      <c r="J78" s="8"/>
    </row>
    <row r="79" spans="1:10" x14ac:dyDescent="0.2">
      <c r="A79" s="11" t="s">
        <v>129</v>
      </c>
      <c r="B79" s="52" t="s">
        <v>5205</v>
      </c>
      <c r="C79" s="11" t="s">
        <v>4880</v>
      </c>
      <c r="D79" s="11" t="s">
        <v>4870</v>
      </c>
      <c r="E79" s="11" t="s">
        <v>6529</v>
      </c>
      <c r="F79" s="11" t="s">
        <v>4879</v>
      </c>
      <c r="G79" s="9">
        <v>5085072</v>
      </c>
      <c r="H79" s="9"/>
      <c r="I79" s="9"/>
      <c r="J79" s="9"/>
    </row>
    <row r="80" spans="1:10" x14ac:dyDescent="0.2">
      <c r="A80" s="10" t="s">
        <v>135</v>
      </c>
      <c r="B80" s="51" t="s">
        <v>5206</v>
      </c>
      <c r="C80" s="10" t="s">
        <v>4872</v>
      </c>
      <c r="D80" s="10" t="s">
        <v>4870</v>
      </c>
      <c r="E80" s="10" t="s">
        <v>6600</v>
      </c>
      <c r="F80" s="10" t="s">
        <v>4879</v>
      </c>
      <c r="G80" s="8">
        <v>4937271</v>
      </c>
      <c r="H80" s="8"/>
      <c r="I80" s="8"/>
      <c r="J80" s="8"/>
    </row>
    <row r="81" spans="1:10" x14ac:dyDescent="0.2">
      <c r="A81" s="10" t="s">
        <v>158</v>
      </c>
      <c r="B81" s="51" t="s">
        <v>5207</v>
      </c>
      <c r="C81" s="10" t="s">
        <v>4880</v>
      </c>
      <c r="D81" s="10" t="s">
        <v>4875</v>
      </c>
      <c r="E81" s="10" t="s">
        <v>4876</v>
      </c>
      <c r="F81" s="10" t="s">
        <v>5394</v>
      </c>
      <c r="G81" s="8">
        <v>4900000</v>
      </c>
      <c r="H81" s="8"/>
      <c r="I81" s="8"/>
      <c r="J81" s="8"/>
    </row>
    <row r="82" spans="1:10" x14ac:dyDescent="0.2">
      <c r="A82" s="10" t="s">
        <v>372</v>
      </c>
      <c r="B82" s="51" t="s">
        <v>6636</v>
      </c>
      <c r="C82" s="10" t="s">
        <v>4872</v>
      </c>
      <c r="D82" s="10" t="s">
        <v>4873</v>
      </c>
      <c r="E82" s="10" t="s">
        <v>6600</v>
      </c>
      <c r="F82" s="10" t="s">
        <v>4871</v>
      </c>
      <c r="G82" s="8">
        <v>4790998</v>
      </c>
      <c r="H82" s="8"/>
      <c r="I82" s="8"/>
      <c r="J82" s="8"/>
    </row>
    <row r="83" spans="1:10" x14ac:dyDescent="0.2">
      <c r="A83" s="10" t="s">
        <v>156</v>
      </c>
      <c r="B83" s="51" t="s">
        <v>6637</v>
      </c>
      <c r="C83" s="10" t="s">
        <v>4869</v>
      </c>
      <c r="D83" s="10" t="s">
        <v>4870</v>
      </c>
      <c r="E83" s="10" t="s">
        <v>6600</v>
      </c>
      <c r="F83" s="10" t="s">
        <v>4879</v>
      </c>
      <c r="G83" s="8">
        <v>4786028</v>
      </c>
      <c r="H83" s="8"/>
      <c r="I83" s="8"/>
      <c r="J83" s="8"/>
    </row>
    <row r="84" spans="1:10" x14ac:dyDescent="0.2">
      <c r="A84" s="11" t="s">
        <v>75</v>
      </c>
      <c r="B84" s="52" t="s">
        <v>6638</v>
      </c>
      <c r="C84" s="11" t="s">
        <v>4869</v>
      </c>
      <c r="D84" s="11" t="s">
        <v>4875</v>
      </c>
      <c r="E84" s="11" t="s">
        <v>6600</v>
      </c>
      <c r="F84" s="11" t="s">
        <v>4882</v>
      </c>
      <c r="G84" s="9">
        <v>4680036</v>
      </c>
      <c r="H84" s="9"/>
      <c r="I84" s="9"/>
      <c r="J84" s="9"/>
    </row>
    <row r="85" spans="1:10" x14ac:dyDescent="0.2">
      <c r="A85" s="10" t="s">
        <v>73</v>
      </c>
      <c r="B85" s="51" t="s">
        <v>6639</v>
      </c>
      <c r="C85" s="10" t="s">
        <v>4880</v>
      </c>
      <c r="D85" s="10" t="s">
        <v>4875</v>
      </c>
      <c r="E85" s="10" t="s">
        <v>4876</v>
      </c>
      <c r="F85" s="10" t="s">
        <v>4882</v>
      </c>
      <c r="G85" s="8">
        <v>4671516</v>
      </c>
      <c r="H85" s="8"/>
      <c r="I85" s="8"/>
      <c r="J85" s="8"/>
    </row>
    <row r="86" spans="1:10" x14ac:dyDescent="0.2">
      <c r="A86" s="10" t="s">
        <v>87</v>
      </c>
      <c r="B86" s="51" t="s">
        <v>5208</v>
      </c>
      <c r="C86" s="10" t="s">
        <v>4869</v>
      </c>
      <c r="D86" s="10" t="s">
        <v>4875</v>
      </c>
      <c r="E86" s="10" t="s">
        <v>6600</v>
      </c>
      <c r="F86" s="10" t="s">
        <v>4879</v>
      </c>
      <c r="G86" s="8">
        <v>4607749</v>
      </c>
      <c r="H86" s="8"/>
      <c r="I86" s="8"/>
      <c r="J86" s="8"/>
    </row>
    <row r="87" spans="1:10" x14ac:dyDescent="0.2">
      <c r="A87" s="10" t="s">
        <v>112</v>
      </c>
      <c r="B87" s="51" t="s">
        <v>5209</v>
      </c>
      <c r="C87" s="10" t="s">
        <v>4869</v>
      </c>
      <c r="D87" s="10" t="s">
        <v>4875</v>
      </c>
      <c r="E87" s="10" t="s">
        <v>4876</v>
      </c>
      <c r="F87" s="10" t="s">
        <v>4882</v>
      </c>
      <c r="G87" s="8">
        <v>4582219</v>
      </c>
      <c r="H87" s="8"/>
      <c r="I87" s="8"/>
      <c r="J87" s="8"/>
    </row>
    <row r="88" spans="1:10" x14ac:dyDescent="0.2">
      <c r="A88" s="10" t="s">
        <v>501</v>
      </c>
      <c r="B88" s="51" t="s">
        <v>6640</v>
      </c>
      <c r="C88" s="10" t="s">
        <v>4872</v>
      </c>
      <c r="D88" s="10" t="s">
        <v>4870</v>
      </c>
      <c r="E88" s="10" t="s">
        <v>6600</v>
      </c>
      <c r="F88" s="10" t="s">
        <v>4882</v>
      </c>
      <c r="G88" s="8">
        <v>4573137</v>
      </c>
      <c r="H88" s="8"/>
      <c r="I88" s="8"/>
      <c r="J88" s="8"/>
    </row>
    <row r="89" spans="1:10" x14ac:dyDescent="0.2">
      <c r="A89" s="11" t="s">
        <v>138</v>
      </c>
      <c r="B89" s="52" t="s">
        <v>6641</v>
      </c>
      <c r="C89" s="11" t="s">
        <v>4869</v>
      </c>
      <c r="D89" s="11" t="s">
        <v>4870</v>
      </c>
      <c r="E89" s="11" t="s">
        <v>6600</v>
      </c>
      <c r="F89" s="11" t="s">
        <v>4879</v>
      </c>
      <c r="G89" s="9">
        <v>4555152</v>
      </c>
      <c r="H89" s="9"/>
      <c r="I89" s="9"/>
      <c r="J89" s="9"/>
    </row>
    <row r="90" spans="1:10" x14ac:dyDescent="0.2">
      <c r="A90" s="10" t="s">
        <v>748</v>
      </c>
      <c r="B90" s="51" t="s">
        <v>6642</v>
      </c>
      <c r="C90" s="10" t="s">
        <v>4872</v>
      </c>
      <c r="D90" s="10" t="s">
        <v>4873</v>
      </c>
      <c r="E90" s="10" t="s">
        <v>4876</v>
      </c>
      <c r="F90" s="10" t="s">
        <v>5188</v>
      </c>
      <c r="G90" s="8">
        <v>4548255</v>
      </c>
      <c r="H90" s="8"/>
      <c r="I90" s="8"/>
      <c r="J90" s="8"/>
    </row>
    <row r="91" spans="1:10" x14ac:dyDescent="0.2">
      <c r="A91" s="10" t="s">
        <v>291</v>
      </c>
      <c r="B91" s="51" t="s">
        <v>5210</v>
      </c>
      <c r="C91" s="10" t="s">
        <v>4869</v>
      </c>
      <c r="D91" s="10" t="s">
        <v>4873</v>
      </c>
      <c r="E91" s="10" t="s">
        <v>4876</v>
      </c>
      <c r="F91" s="10" t="s">
        <v>4879</v>
      </c>
      <c r="G91" s="8">
        <v>4534862</v>
      </c>
      <c r="H91" s="8"/>
      <c r="I91" s="8"/>
      <c r="J91" s="8"/>
    </row>
    <row r="92" spans="1:10" x14ac:dyDescent="0.2">
      <c r="A92" s="10" t="s">
        <v>364</v>
      </c>
      <c r="B92" s="51" t="s">
        <v>6643</v>
      </c>
      <c r="C92" s="10" t="s">
        <v>4872</v>
      </c>
      <c r="D92" s="10" t="s">
        <v>4875</v>
      </c>
      <c r="E92" s="10" t="s">
        <v>4876</v>
      </c>
      <c r="F92" s="10" t="s">
        <v>4879</v>
      </c>
      <c r="G92" s="8">
        <v>4513218</v>
      </c>
      <c r="H92" s="8"/>
      <c r="I92" s="8"/>
      <c r="J92" s="8"/>
    </row>
    <row r="93" spans="1:10" x14ac:dyDescent="0.2">
      <c r="A93" s="10" t="s">
        <v>64</v>
      </c>
      <c r="B93" s="51" t="s">
        <v>6644</v>
      </c>
      <c r="C93" s="10" t="s">
        <v>5395</v>
      </c>
      <c r="D93" s="10" t="s">
        <v>4881</v>
      </c>
      <c r="E93" s="10" t="s">
        <v>6600</v>
      </c>
      <c r="F93" s="10" t="s">
        <v>4871</v>
      </c>
      <c r="G93" s="8">
        <v>4474309</v>
      </c>
      <c r="H93" s="8"/>
      <c r="I93" s="8"/>
      <c r="J93" s="8"/>
    </row>
    <row r="94" spans="1:10" x14ac:dyDescent="0.2">
      <c r="A94" s="11" t="s">
        <v>374</v>
      </c>
      <c r="B94" s="52" t="s">
        <v>6645</v>
      </c>
      <c r="C94" s="11" t="s">
        <v>4880</v>
      </c>
      <c r="D94" s="11" t="s">
        <v>4873</v>
      </c>
      <c r="E94" s="11" t="s">
        <v>6600</v>
      </c>
      <c r="F94" s="11" t="s">
        <v>4882</v>
      </c>
      <c r="G94" s="9">
        <v>4470109</v>
      </c>
      <c r="H94" s="9"/>
      <c r="I94" s="9"/>
      <c r="J94" s="9"/>
    </row>
    <row r="95" spans="1:10" x14ac:dyDescent="0.2">
      <c r="A95" s="10" t="s">
        <v>104</v>
      </c>
      <c r="B95" s="51" t="s">
        <v>5396</v>
      </c>
      <c r="C95" s="10" t="s">
        <v>4872</v>
      </c>
      <c r="D95" s="10" t="s">
        <v>4878</v>
      </c>
      <c r="E95" s="10" t="s">
        <v>6600</v>
      </c>
      <c r="F95" s="10" t="s">
        <v>4871</v>
      </c>
      <c r="G95" s="8">
        <v>4450647</v>
      </c>
      <c r="H95" s="8"/>
      <c r="I95" s="8"/>
      <c r="J95" s="8"/>
    </row>
    <row r="96" spans="1:10" x14ac:dyDescent="0.2">
      <c r="A96" s="10" t="s">
        <v>140</v>
      </c>
      <c r="B96" s="51" t="s">
        <v>5211</v>
      </c>
      <c r="C96" s="10" t="s">
        <v>4872</v>
      </c>
      <c r="D96" s="10" t="s">
        <v>4875</v>
      </c>
      <c r="E96" s="10" t="s">
        <v>4876</v>
      </c>
      <c r="F96" s="10" t="s">
        <v>5397</v>
      </c>
      <c r="G96" s="8">
        <v>4444070</v>
      </c>
      <c r="H96" s="8"/>
      <c r="I96" s="8"/>
      <c r="J96" s="8"/>
    </row>
    <row r="97" spans="1:10" x14ac:dyDescent="0.2">
      <c r="A97" s="10" t="s">
        <v>1738</v>
      </c>
      <c r="B97" s="51" t="s">
        <v>6646</v>
      </c>
      <c r="C97" s="10" t="s">
        <v>5398</v>
      </c>
      <c r="D97" s="10" t="s">
        <v>4878</v>
      </c>
      <c r="E97" s="10" t="s">
        <v>6529</v>
      </c>
      <c r="F97" s="10" t="s">
        <v>5399</v>
      </c>
      <c r="G97" s="8">
        <v>4388583</v>
      </c>
      <c r="H97" s="8"/>
      <c r="I97" s="8"/>
      <c r="J97" s="8"/>
    </row>
    <row r="98" spans="1:10" x14ac:dyDescent="0.2">
      <c r="A98" s="10" t="s">
        <v>69</v>
      </c>
      <c r="B98" s="51" t="s">
        <v>6647</v>
      </c>
      <c r="C98" s="10" t="s">
        <v>4883</v>
      </c>
      <c r="D98" s="10" t="s">
        <v>4878</v>
      </c>
      <c r="E98" s="10" t="s">
        <v>6529</v>
      </c>
      <c r="F98" s="10" t="s">
        <v>4874</v>
      </c>
      <c r="G98" s="8">
        <v>4361747</v>
      </c>
      <c r="H98" s="8"/>
      <c r="I98" s="8"/>
      <c r="J98" s="8"/>
    </row>
    <row r="99" spans="1:10" x14ac:dyDescent="0.2">
      <c r="A99" s="11" t="s">
        <v>288</v>
      </c>
      <c r="B99" s="52" t="s">
        <v>5400</v>
      </c>
      <c r="C99" s="11" t="s">
        <v>4880</v>
      </c>
      <c r="D99" s="11" t="s">
        <v>4870</v>
      </c>
      <c r="E99" s="11" t="s">
        <v>4876</v>
      </c>
      <c r="F99" s="11" t="s">
        <v>4879</v>
      </c>
      <c r="G99" s="9">
        <v>4234300</v>
      </c>
      <c r="H99" s="9"/>
      <c r="I99" s="9"/>
      <c r="J99" s="9"/>
    </row>
    <row r="100" spans="1:10" x14ac:dyDescent="0.2">
      <c r="A100" s="10" t="s">
        <v>3755</v>
      </c>
      <c r="B100" s="51" t="s">
        <v>6648</v>
      </c>
      <c r="C100" s="10" t="s">
        <v>4869</v>
      </c>
      <c r="D100" s="10" t="s">
        <v>4870</v>
      </c>
      <c r="E100" s="10" t="s">
        <v>6600</v>
      </c>
      <c r="F100" s="10" t="s">
        <v>4879</v>
      </c>
      <c r="G100" s="8">
        <v>4225526</v>
      </c>
      <c r="H100" s="8"/>
      <c r="I100" s="8"/>
      <c r="J100" s="8"/>
    </row>
    <row r="101" spans="1:10" x14ac:dyDescent="0.2">
      <c r="A101" s="10" t="s">
        <v>177</v>
      </c>
      <c r="B101" s="51" t="s">
        <v>4898</v>
      </c>
      <c r="C101" s="10" t="s">
        <v>4869</v>
      </c>
      <c r="D101" s="10" t="s">
        <v>4870</v>
      </c>
      <c r="E101" s="10" t="s">
        <v>6529</v>
      </c>
      <c r="F101" s="10" t="s">
        <v>4879</v>
      </c>
      <c r="G101" s="8">
        <v>4220084</v>
      </c>
      <c r="H101" s="8"/>
      <c r="I101" s="8"/>
      <c r="J101" s="8"/>
    </row>
    <row r="102" spans="1:10" x14ac:dyDescent="0.2">
      <c r="A102" s="10" t="s">
        <v>21</v>
      </c>
      <c r="B102" s="51" t="s">
        <v>6649</v>
      </c>
      <c r="C102" s="10" t="s">
        <v>4869</v>
      </c>
      <c r="D102" s="10" t="s">
        <v>4870</v>
      </c>
      <c r="E102" s="10" t="s">
        <v>4876</v>
      </c>
      <c r="F102" s="10" t="s">
        <v>4879</v>
      </c>
      <c r="G102" s="8">
        <v>4151506</v>
      </c>
      <c r="H102" s="8"/>
      <c r="I102" s="8"/>
      <c r="J102" s="8"/>
    </row>
    <row r="103" spans="1:10" x14ac:dyDescent="0.2">
      <c r="A103" s="10" t="s">
        <v>133</v>
      </c>
      <c r="B103" s="51" t="s">
        <v>6650</v>
      </c>
      <c r="C103" s="10" t="s">
        <v>4869</v>
      </c>
      <c r="D103" s="10" t="s">
        <v>4870</v>
      </c>
      <c r="E103" s="10" t="s">
        <v>4876</v>
      </c>
      <c r="F103" s="10" t="s">
        <v>4879</v>
      </c>
      <c r="G103" s="8">
        <v>4107006</v>
      </c>
      <c r="H103" s="8"/>
      <c r="I103" s="8"/>
      <c r="J103" s="8"/>
    </row>
    <row r="104" spans="1:10" x14ac:dyDescent="0.2">
      <c r="A104" s="11" t="s">
        <v>150</v>
      </c>
      <c r="B104" s="52" t="s">
        <v>6651</v>
      </c>
      <c r="C104" s="11" t="s">
        <v>4869</v>
      </c>
      <c r="D104" s="11" t="s">
        <v>4870</v>
      </c>
      <c r="E104" s="11" t="s">
        <v>6600</v>
      </c>
      <c r="F104" s="11" t="s">
        <v>4879</v>
      </c>
      <c r="G104" s="9">
        <v>4040825</v>
      </c>
      <c r="H104" s="9"/>
      <c r="I104" s="9"/>
      <c r="J104" s="9"/>
    </row>
    <row r="105" spans="1:10" x14ac:dyDescent="0.2">
      <c r="A105" s="10" t="s">
        <v>83</v>
      </c>
      <c r="B105" s="51" t="s">
        <v>6652</v>
      </c>
      <c r="C105" s="10" t="s">
        <v>4869</v>
      </c>
      <c r="D105" s="10" t="s">
        <v>4870</v>
      </c>
      <c r="E105" s="10" t="s">
        <v>6600</v>
      </c>
      <c r="F105" s="10" t="s">
        <v>4879</v>
      </c>
      <c r="G105" s="8">
        <v>3889287</v>
      </c>
      <c r="H105" s="8"/>
      <c r="I105" s="8"/>
      <c r="J105" s="8"/>
    </row>
    <row r="106" spans="1:10" x14ac:dyDescent="0.2">
      <c r="A106" s="10" t="s">
        <v>131</v>
      </c>
      <c r="B106" s="51" t="s">
        <v>6653</v>
      </c>
      <c r="C106" s="10" t="s">
        <v>4869</v>
      </c>
      <c r="D106" s="10" t="s">
        <v>4870</v>
      </c>
      <c r="E106" s="10" t="s">
        <v>6600</v>
      </c>
      <c r="F106" s="10" t="s">
        <v>4879</v>
      </c>
      <c r="G106" s="8">
        <v>3881730</v>
      </c>
      <c r="H106" s="8"/>
      <c r="I106" s="8"/>
      <c r="J106" s="8"/>
    </row>
    <row r="107" spans="1:10" x14ac:dyDescent="0.2">
      <c r="A107" s="10" t="s">
        <v>4223</v>
      </c>
      <c r="B107" s="51" t="s">
        <v>6654</v>
      </c>
      <c r="C107" s="10" t="s">
        <v>4869</v>
      </c>
      <c r="D107" s="10" t="s">
        <v>4870</v>
      </c>
      <c r="E107" s="10" t="s">
        <v>6600</v>
      </c>
      <c r="F107" s="10" t="s">
        <v>4879</v>
      </c>
      <c r="G107" s="8">
        <v>3881101</v>
      </c>
      <c r="H107" s="8"/>
      <c r="I107" s="8"/>
      <c r="J107" s="8"/>
    </row>
    <row r="108" spans="1:10" x14ac:dyDescent="0.2">
      <c r="A108" s="10" t="s">
        <v>246</v>
      </c>
      <c r="B108" s="51" t="s">
        <v>6655</v>
      </c>
      <c r="C108" s="10" t="s">
        <v>4869</v>
      </c>
      <c r="D108" s="10" t="s">
        <v>4870</v>
      </c>
      <c r="E108" s="10" t="s">
        <v>6600</v>
      </c>
      <c r="F108" s="10" t="s">
        <v>4879</v>
      </c>
      <c r="G108" s="8">
        <v>3874388</v>
      </c>
      <c r="H108" s="8"/>
      <c r="I108" s="8"/>
      <c r="J108" s="8"/>
    </row>
    <row r="109" spans="1:10" x14ac:dyDescent="0.2">
      <c r="A109" s="11" t="s">
        <v>144</v>
      </c>
      <c r="B109" s="52" t="s">
        <v>4899</v>
      </c>
      <c r="C109" s="11" t="s">
        <v>4869</v>
      </c>
      <c r="D109" s="11" t="s">
        <v>4870</v>
      </c>
      <c r="E109" s="11" t="s">
        <v>6529</v>
      </c>
      <c r="F109" s="11" t="s">
        <v>4879</v>
      </c>
      <c r="G109" s="9">
        <v>3849452</v>
      </c>
      <c r="H109" s="9"/>
      <c r="I109" s="9"/>
      <c r="J109" s="9"/>
    </row>
    <row r="110" spans="1:10" x14ac:dyDescent="0.2">
      <c r="A110" s="10" t="s">
        <v>120</v>
      </c>
      <c r="B110" s="51" t="s">
        <v>6656</v>
      </c>
      <c r="C110" s="10" t="s">
        <v>4872</v>
      </c>
      <c r="D110" s="10" t="s">
        <v>4873</v>
      </c>
      <c r="E110" s="10" t="s">
        <v>6529</v>
      </c>
      <c r="F110" s="10" t="s">
        <v>4871</v>
      </c>
      <c r="G110" s="8">
        <v>3736482</v>
      </c>
      <c r="H110" s="8"/>
      <c r="I110" s="8"/>
      <c r="J110" s="8"/>
    </row>
    <row r="111" spans="1:10" x14ac:dyDescent="0.2">
      <c r="A111" s="10" t="s">
        <v>4221</v>
      </c>
      <c r="B111" s="51" t="s">
        <v>6657</v>
      </c>
      <c r="C111" s="10" t="s">
        <v>4880</v>
      </c>
      <c r="D111" s="10" t="s">
        <v>4878</v>
      </c>
      <c r="E111" s="10" t="s">
        <v>6529</v>
      </c>
      <c r="F111" s="10" t="s">
        <v>4879</v>
      </c>
      <c r="G111" s="8">
        <v>3734067</v>
      </c>
      <c r="H111" s="8"/>
      <c r="I111" s="8"/>
      <c r="J111" s="8"/>
    </row>
    <row r="112" spans="1:10" x14ac:dyDescent="0.2">
      <c r="A112" s="10" t="s">
        <v>332</v>
      </c>
      <c r="B112" s="51" t="s">
        <v>6658</v>
      </c>
      <c r="C112" s="10" t="s">
        <v>4869</v>
      </c>
      <c r="D112" s="10" t="s">
        <v>4875</v>
      </c>
      <c r="E112" s="10" t="s">
        <v>6529</v>
      </c>
      <c r="F112" s="10" t="s">
        <v>4871</v>
      </c>
      <c r="G112" s="8">
        <v>3700931</v>
      </c>
      <c r="H112" s="8"/>
      <c r="I112" s="8"/>
      <c r="J112" s="8"/>
    </row>
    <row r="113" spans="1:10" x14ac:dyDescent="0.2">
      <c r="A113" s="10" t="s">
        <v>95</v>
      </c>
      <c r="B113" s="51" t="s">
        <v>5212</v>
      </c>
      <c r="C113" s="10" t="s">
        <v>5401</v>
      </c>
      <c r="D113" s="10" t="s">
        <v>4870</v>
      </c>
      <c r="E113" s="10" t="s">
        <v>4876</v>
      </c>
      <c r="F113" s="10" t="s">
        <v>4871</v>
      </c>
      <c r="G113" s="8">
        <v>3630198</v>
      </c>
      <c r="H113" s="8"/>
      <c r="I113" s="8"/>
      <c r="J113" s="8"/>
    </row>
    <row r="114" spans="1:10" x14ac:dyDescent="0.2">
      <c r="A114" s="11" t="s">
        <v>79</v>
      </c>
      <c r="B114" s="52" t="s">
        <v>6659</v>
      </c>
      <c r="C114" s="11" t="s">
        <v>4877</v>
      </c>
      <c r="D114" s="11" t="s">
        <v>4873</v>
      </c>
      <c r="E114" s="11" t="s">
        <v>6600</v>
      </c>
      <c r="F114" s="11" t="s">
        <v>4882</v>
      </c>
      <c r="G114" s="9">
        <v>3597788</v>
      </c>
      <c r="H114" s="9"/>
      <c r="I114" s="9"/>
      <c r="J114" s="9"/>
    </row>
    <row r="115" spans="1:10" x14ac:dyDescent="0.2">
      <c r="A115" s="10" t="s">
        <v>198</v>
      </c>
      <c r="B115" s="51" t="s">
        <v>6660</v>
      </c>
      <c r="C115" s="10" t="s">
        <v>4877</v>
      </c>
      <c r="D115" s="10" t="s">
        <v>4875</v>
      </c>
      <c r="E115" s="10" t="s">
        <v>6529</v>
      </c>
      <c r="F115" s="10" t="s">
        <v>4871</v>
      </c>
      <c r="G115" s="8">
        <v>3507369</v>
      </c>
      <c r="H115" s="8"/>
      <c r="I115" s="8"/>
      <c r="J115" s="8"/>
    </row>
    <row r="116" spans="1:10" x14ac:dyDescent="0.2">
      <c r="A116" s="10" t="s">
        <v>148</v>
      </c>
      <c r="B116" s="51" t="s">
        <v>5402</v>
      </c>
      <c r="C116" s="10" t="s">
        <v>4880</v>
      </c>
      <c r="D116" s="10" t="s">
        <v>4873</v>
      </c>
      <c r="E116" s="10" t="s">
        <v>6529</v>
      </c>
      <c r="F116" s="10" t="s">
        <v>4874</v>
      </c>
      <c r="G116" s="8">
        <v>3413709</v>
      </c>
      <c r="H116" s="8"/>
      <c r="I116" s="8"/>
      <c r="J116" s="8"/>
    </row>
    <row r="117" spans="1:10" x14ac:dyDescent="0.2">
      <c r="A117" s="10" t="s">
        <v>437</v>
      </c>
      <c r="B117" s="51" t="s">
        <v>6661</v>
      </c>
      <c r="C117" s="10" t="s">
        <v>5403</v>
      </c>
      <c r="D117" s="10" t="s">
        <v>4881</v>
      </c>
      <c r="E117" s="10" t="s">
        <v>6600</v>
      </c>
      <c r="F117" s="10" t="s">
        <v>4882</v>
      </c>
      <c r="G117" s="8">
        <v>3403910</v>
      </c>
      <c r="H117" s="8"/>
      <c r="I117" s="8"/>
      <c r="J117" s="8"/>
    </row>
    <row r="118" spans="1:10" x14ac:dyDescent="0.2">
      <c r="A118" s="10" t="s">
        <v>234</v>
      </c>
      <c r="B118" s="51" t="s">
        <v>6662</v>
      </c>
      <c r="C118" s="10" t="s">
        <v>5404</v>
      </c>
      <c r="D118" s="10" t="s">
        <v>4870</v>
      </c>
      <c r="E118" s="10" t="s">
        <v>4876</v>
      </c>
      <c r="F118" s="10" t="s">
        <v>4889</v>
      </c>
      <c r="G118" s="8">
        <v>3345700</v>
      </c>
      <c r="H118" s="8"/>
      <c r="I118" s="8"/>
      <c r="J118" s="8"/>
    </row>
    <row r="119" spans="1:10" x14ac:dyDescent="0.2">
      <c r="A119" s="11" t="s">
        <v>1408</v>
      </c>
      <c r="B119" s="52" t="s">
        <v>4900</v>
      </c>
      <c r="C119" s="11" t="s">
        <v>5405</v>
      </c>
      <c r="D119" s="11" t="s">
        <v>4878</v>
      </c>
      <c r="E119" s="11" t="s">
        <v>6600</v>
      </c>
      <c r="F119" s="11" t="s">
        <v>5406</v>
      </c>
      <c r="G119" s="9">
        <v>3212307</v>
      </c>
      <c r="H119" s="9"/>
      <c r="I119" s="9"/>
      <c r="J119" s="9"/>
    </row>
    <row r="120" spans="1:10" x14ac:dyDescent="0.2">
      <c r="A120" s="10" t="s">
        <v>326</v>
      </c>
      <c r="B120" s="51" t="s">
        <v>5213</v>
      </c>
      <c r="C120" s="10" t="s">
        <v>4872</v>
      </c>
      <c r="D120" s="10" t="s">
        <v>4873</v>
      </c>
      <c r="E120" s="10" t="s">
        <v>6600</v>
      </c>
      <c r="F120" s="10" t="s">
        <v>4871</v>
      </c>
      <c r="G120" s="8">
        <v>3103977</v>
      </c>
      <c r="H120" s="8"/>
      <c r="I120" s="8"/>
      <c r="J120" s="8"/>
    </row>
    <row r="121" spans="1:10" x14ac:dyDescent="0.2">
      <c r="A121" s="10" t="s">
        <v>1597</v>
      </c>
      <c r="B121" s="51" t="s">
        <v>6663</v>
      </c>
      <c r="C121" s="10" t="s">
        <v>5407</v>
      </c>
      <c r="D121" s="10" t="s">
        <v>4878</v>
      </c>
      <c r="E121" s="10" t="s">
        <v>6529</v>
      </c>
      <c r="F121" s="10" t="s">
        <v>4871</v>
      </c>
      <c r="G121" s="8">
        <v>3089588</v>
      </c>
      <c r="H121" s="8"/>
      <c r="I121" s="8"/>
      <c r="J121" s="8"/>
    </row>
    <row r="122" spans="1:10" x14ac:dyDescent="0.2">
      <c r="A122" s="10" t="s">
        <v>169</v>
      </c>
      <c r="B122" s="51" t="s">
        <v>5214</v>
      </c>
      <c r="C122" s="10" t="s">
        <v>5408</v>
      </c>
      <c r="D122" s="10" t="s">
        <v>4878</v>
      </c>
      <c r="E122" s="10" t="s">
        <v>4876</v>
      </c>
      <c r="F122" s="10" t="s">
        <v>4882</v>
      </c>
      <c r="G122" s="8">
        <v>3039600</v>
      </c>
      <c r="H122" s="8"/>
      <c r="I122" s="8"/>
      <c r="J122" s="8"/>
    </row>
    <row r="123" spans="1:10" x14ac:dyDescent="0.2">
      <c r="A123" s="10" t="s">
        <v>3807</v>
      </c>
      <c r="B123" s="51" t="s">
        <v>6664</v>
      </c>
      <c r="C123" s="10" t="s">
        <v>4872</v>
      </c>
      <c r="D123" s="10" t="s">
        <v>4878</v>
      </c>
      <c r="E123" s="10" t="s">
        <v>6600</v>
      </c>
      <c r="F123" s="10" t="s">
        <v>4871</v>
      </c>
      <c r="G123" s="8">
        <v>3026378</v>
      </c>
      <c r="H123" s="8"/>
      <c r="I123" s="8"/>
      <c r="J123" s="8"/>
    </row>
    <row r="124" spans="1:10" x14ac:dyDescent="0.2">
      <c r="A124" s="11" t="s">
        <v>4369</v>
      </c>
      <c r="B124" s="52" t="s">
        <v>5409</v>
      </c>
      <c r="C124" s="11" t="s">
        <v>4869</v>
      </c>
      <c r="D124" s="11" t="s">
        <v>4878</v>
      </c>
      <c r="E124" s="11" t="s">
        <v>6600</v>
      </c>
      <c r="F124" s="11" t="s">
        <v>4882</v>
      </c>
      <c r="G124" s="9">
        <v>3010509</v>
      </c>
      <c r="H124" s="9"/>
      <c r="I124" s="9"/>
      <c r="J124" s="9"/>
    </row>
    <row r="125" spans="1:10" x14ac:dyDescent="0.2">
      <c r="A125" s="10" t="s">
        <v>77</v>
      </c>
      <c r="B125" s="51" t="s">
        <v>6665</v>
      </c>
      <c r="C125" s="10" t="s">
        <v>5158</v>
      </c>
      <c r="D125" s="10" t="s">
        <v>4893</v>
      </c>
      <c r="E125" s="10" t="s">
        <v>6600</v>
      </c>
      <c r="F125" s="10" t="s">
        <v>4871</v>
      </c>
      <c r="G125" s="8">
        <v>2995167</v>
      </c>
      <c r="H125" s="8"/>
      <c r="I125" s="8"/>
      <c r="J125" s="8"/>
    </row>
    <row r="126" spans="1:10" x14ac:dyDescent="0.2">
      <c r="A126" s="10" t="s">
        <v>4017</v>
      </c>
      <c r="B126" s="51" t="s">
        <v>6666</v>
      </c>
      <c r="C126" s="10" t="s">
        <v>4869</v>
      </c>
      <c r="D126" s="10" t="s">
        <v>4875</v>
      </c>
      <c r="E126" s="10" t="s">
        <v>4876</v>
      </c>
      <c r="F126" s="10" t="s">
        <v>4882</v>
      </c>
      <c r="G126" s="8">
        <v>2965980</v>
      </c>
      <c r="H126" s="8"/>
      <c r="I126" s="8"/>
      <c r="J126" s="8"/>
    </row>
    <row r="127" spans="1:10" x14ac:dyDescent="0.2">
      <c r="A127" s="10" t="s">
        <v>154</v>
      </c>
      <c r="B127" s="51" t="s">
        <v>6667</v>
      </c>
      <c r="C127" s="10" t="s">
        <v>4872</v>
      </c>
      <c r="D127" s="10" t="s">
        <v>4875</v>
      </c>
      <c r="E127" s="10" t="s">
        <v>6529</v>
      </c>
      <c r="F127" s="10" t="s">
        <v>4871</v>
      </c>
      <c r="G127" s="8">
        <v>2958614</v>
      </c>
      <c r="H127" s="8"/>
      <c r="I127" s="8"/>
      <c r="J127" s="8"/>
    </row>
    <row r="128" spans="1:10" x14ac:dyDescent="0.2">
      <c r="A128" s="10" t="s">
        <v>270</v>
      </c>
      <c r="B128" s="51" t="s">
        <v>5410</v>
      </c>
      <c r="C128" s="10" t="s">
        <v>4872</v>
      </c>
      <c r="D128" s="10" t="s">
        <v>5411</v>
      </c>
      <c r="E128" s="10" t="s">
        <v>4876</v>
      </c>
      <c r="F128" s="10" t="s">
        <v>5412</v>
      </c>
      <c r="G128" s="8">
        <v>2901433</v>
      </c>
      <c r="H128" s="8"/>
      <c r="I128" s="8"/>
      <c r="J128" s="8"/>
    </row>
    <row r="129" spans="1:10" x14ac:dyDescent="0.2">
      <c r="A129" s="11" t="s">
        <v>339</v>
      </c>
      <c r="B129" s="52" t="s">
        <v>6668</v>
      </c>
      <c r="C129" s="11" t="s">
        <v>4872</v>
      </c>
      <c r="D129" s="11" t="s">
        <v>4873</v>
      </c>
      <c r="E129" s="11" t="s">
        <v>4876</v>
      </c>
      <c r="F129" s="11" t="s">
        <v>4871</v>
      </c>
      <c r="G129" s="9">
        <v>2863821</v>
      </c>
      <c r="H129" s="9"/>
      <c r="I129" s="9"/>
      <c r="J129" s="9"/>
    </row>
    <row r="130" spans="1:10" x14ac:dyDescent="0.2">
      <c r="A130" s="10" t="s">
        <v>265</v>
      </c>
      <c r="B130" s="51" t="s">
        <v>6669</v>
      </c>
      <c r="C130" s="10" t="s">
        <v>4869</v>
      </c>
      <c r="D130" s="10" t="s">
        <v>4870</v>
      </c>
      <c r="E130" s="10" t="s">
        <v>4876</v>
      </c>
      <c r="F130" s="10" t="s">
        <v>4879</v>
      </c>
      <c r="G130" s="8">
        <v>2863223</v>
      </c>
      <c r="H130" s="8"/>
      <c r="I130" s="8"/>
      <c r="J130" s="8"/>
    </row>
    <row r="131" spans="1:10" x14ac:dyDescent="0.2">
      <c r="A131" s="10" t="s">
        <v>207</v>
      </c>
      <c r="B131" s="51" t="s">
        <v>6670</v>
      </c>
      <c r="C131" s="10" t="s">
        <v>4869</v>
      </c>
      <c r="D131" s="10" t="s">
        <v>4870</v>
      </c>
      <c r="E131" s="10" t="s">
        <v>4876</v>
      </c>
      <c r="F131" s="10" t="s">
        <v>4879</v>
      </c>
      <c r="G131" s="8">
        <v>2817001</v>
      </c>
      <c r="H131" s="8"/>
      <c r="I131" s="8"/>
      <c r="J131" s="8"/>
    </row>
    <row r="132" spans="1:10" x14ac:dyDescent="0.2">
      <c r="A132" s="10" t="s">
        <v>489</v>
      </c>
      <c r="B132" s="51" t="s">
        <v>4901</v>
      </c>
      <c r="C132" s="10" t="s">
        <v>4869</v>
      </c>
      <c r="D132" s="10" t="s">
        <v>4870</v>
      </c>
      <c r="E132" s="10" t="s">
        <v>6600</v>
      </c>
      <c r="F132" s="10" t="s">
        <v>4879</v>
      </c>
      <c r="G132" s="8">
        <v>2805348</v>
      </c>
      <c r="H132" s="8"/>
      <c r="I132" s="8"/>
      <c r="J132" s="8"/>
    </row>
    <row r="133" spans="1:10" x14ac:dyDescent="0.2">
      <c r="A133" s="10" t="s">
        <v>205</v>
      </c>
      <c r="B133" s="51" t="s">
        <v>6671</v>
      </c>
      <c r="C133" s="10" t="s">
        <v>4869</v>
      </c>
      <c r="D133" s="10" t="s">
        <v>4870</v>
      </c>
      <c r="E133" s="10" t="s">
        <v>6600</v>
      </c>
      <c r="F133" s="10" t="s">
        <v>4879</v>
      </c>
      <c r="G133" s="8">
        <v>2782844</v>
      </c>
      <c r="H133" s="8"/>
      <c r="I133" s="8"/>
      <c r="J133" s="8"/>
    </row>
    <row r="134" spans="1:10" x14ac:dyDescent="0.2">
      <c r="A134" s="11" t="s">
        <v>196</v>
      </c>
      <c r="B134" s="52" t="s">
        <v>6672</v>
      </c>
      <c r="C134" s="11" t="s">
        <v>4869</v>
      </c>
      <c r="D134" s="11" t="s">
        <v>4870</v>
      </c>
      <c r="E134" s="11" t="s">
        <v>6529</v>
      </c>
      <c r="F134" s="11" t="s">
        <v>4879</v>
      </c>
      <c r="G134" s="9">
        <v>2746313</v>
      </c>
      <c r="H134" s="9"/>
      <c r="I134" s="9"/>
      <c r="J134" s="9"/>
    </row>
    <row r="135" spans="1:10" x14ac:dyDescent="0.2">
      <c r="A135" s="10" t="s">
        <v>255</v>
      </c>
      <c r="B135" s="51" t="s">
        <v>5215</v>
      </c>
      <c r="C135" s="10" t="s">
        <v>4869</v>
      </c>
      <c r="D135" s="10" t="s">
        <v>4870</v>
      </c>
      <c r="E135" s="10" t="s">
        <v>6600</v>
      </c>
      <c r="F135" s="10" t="s">
        <v>4879</v>
      </c>
      <c r="G135" s="8">
        <v>2666387</v>
      </c>
      <c r="H135" s="8"/>
      <c r="I135" s="8"/>
      <c r="J135" s="8"/>
    </row>
    <row r="136" spans="1:10" x14ac:dyDescent="0.2">
      <c r="A136" s="10" t="s">
        <v>479</v>
      </c>
      <c r="B136" s="51" t="s">
        <v>6673</v>
      </c>
      <c r="C136" s="10" t="s">
        <v>4869</v>
      </c>
      <c r="D136" s="10" t="s">
        <v>4870</v>
      </c>
      <c r="E136" s="10" t="s">
        <v>6600</v>
      </c>
      <c r="F136" s="10" t="s">
        <v>4879</v>
      </c>
      <c r="G136" s="8">
        <v>2666196</v>
      </c>
      <c r="H136" s="8"/>
      <c r="I136" s="8"/>
      <c r="J136" s="8"/>
    </row>
    <row r="137" spans="1:10" x14ac:dyDescent="0.2">
      <c r="A137" s="10" t="s">
        <v>4243</v>
      </c>
      <c r="B137" s="51" t="s">
        <v>4902</v>
      </c>
      <c r="C137" s="10" t="s">
        <v>4869</v>
      </c>
      <c r="D137" s="10" t="s">
        <v>4870</v>
      </c>
      <c r="E137" s="10" t="s">
        <v>6600</v>
      </c>
      <c r="F137" s="10" t="s">
        <v>4879</v>
      </c>
      <c r="G137" s="8">
        <v>2647986</v>
      </c>
      <c r="H137" s="8"/>
      <c r="I137" s="8"/>
      <c r="J137" s="8"/>
    </row>
    <row r="138" spans="1:10" x14ac:dyDescent="0.2">
      <c r="A138" s="10" t="s">
        <v>100</v>
      </c>
      <c r="B138" s="51" t="s">
        <v>6674</v>
      </c>
      <c r="C138" s="10" t="s">
        <v>4869</v>
      </c>
      <c r="D138" s="10" t="s">
        <v>4870</v>
      </c>
      <c r="E138" s="10" t="s">
        <v>6529</v>
      </c>
      <c r="F138" s="10" t="s">
        <v>4879</v>
      </c>
      <c r="G138" s="8">
        <v>2596504</v>
      </c>
      <c r="H138" s="8"/>
      <c r="I138" s="8"/>
      <c r="J138" s="8"/>
    </row>
    <row r="139" spans="1:10" x14ac:dyDescent="0.2">
      <c r="A139" s="11" t="s">
        <v>85</v>
      </c>
      <c r="B139" s="52" t="s">
        <v>6675</v>
      </c>
      <c r="C139" s="11" t="s">
        <v>4869</v>
      </c>
      <c r="D139" s="11" t="s">
        <v>4870</v>
      </c>
      <c r="E139" s="11" t="s">
        <v>6529</v>
      </c>
      <c r="F139" s="11" t="s">
        <v>4879</v>
      </c>
      <c r="G139" s="9">
        <v>2523220</v>
      </c>
      <c r="H139" s="9"/>
      <c r="I139" s="9"/>
      <c r="J139" s="9"/>
    </row>
    <row r="140" spans="1:10" x14ac:dyDescent="0.2">
      <c r="A140" s="10" t="s">
        <v>320</v>
      </c>
      <c r="B140" s="51" t="s">
        <v>5216</v>
      </c>
      <c r="C140" s="10" t="s">
        <v>4872</v>
      </c>
      <c r="D140" s="10" t="s">
        <v>5413</v>
      </c>
      <c r="E140" s="10" t="s">
        <v>5069</v>
      </c>
      <c r="F140" s="10" t="s">
        <v>4871</v>
      </c>
      <c r="G140" s="8">
        <v>2488549</v>
      </c>
      <c r="H140" s="8"/>
      <c r="I140" s="8"/>
      <c r="J140" s="8"/>
    </row>
    <row r="141" spans="1:10" x14ac:dyDescent="0.2">
      <c r="A141" s="10" t="s">
        <v>163</v>
      </c>
      <c r="B141" s="51" t="s">
        <v>6676</v>
      </c>
      <c r="C141" s="10" t="s">
        <v>4883</v>
      </c>
      <c r="D141" s="10" t="s">
        <v>4873</v>
      </c>
      <c r="E141" s="10" t="s">
        <v>5069</v>
      </c>
      <c r="F141" s="10" t="s">
        <v>4882</v>
      </c>
      <c r="G141" s="8">
        <v>2451910</v>
      </c>
      <c r="H141" s="8"/>
      <c r="I141" s="8"/>
      <c r="J141" s="8"/>
    </row>
    <row r="142" spans="1:10" x14ac:dyDescent="0.2">
      <c r="A142" s="10" t="s">
        <v>4021</v>
      </c>
      <c r="B142" s="51" t="s">
        <v>5414</v>
      </c>
      <c r="C142" s="10" t="s">
        <v>4872</v>
      </c>
      <c r="D142" s="10" t="s">
        <v>4875</v>
      </c>
      <c r="E142" s="10" t="s">
        <v>5069</v>
      </c>
      <c r="F142" s="10" t="s">
        <v>5415</v>
      </c>
      <c r="G142" s="8">
        <v>2451653</v>
      </c>
      <c r="H142" s="8"/>
      <c r="I142" s="8"/>
      <c r="J142" s="8"/>
    </row>
    <row r="143" spans="1:10" x14ac:dyDescent="0.2">
      <c r="A143" s="10" t="s">
        <v>280</v>
      </c>
      <c r="B143" s="51" t="s">
        <v>5217</v>
      </c>
      <c r="C143" s="10" t="s">
        <v>4880</v>
      </c>
      <c r="D143" s="10" t="s">
        <v>4870</v>
      </c>
      <c r="E143" s="10" t="s">
        <v>4876</v>
      </c>
      <c r="F143" s="10" t="s">
        <v>4882</v>
      </c>
      <c r="G143" s="8">
        <v>2441922</v>
      </c>
      <c r="H143" s="8"/>
      <c r="I143" s="8"/>
      <c r="J143" s="8"/>
    </row>
    <row r="144" spans="1:10" x14ac:dyDescent="0.2">
      <c r="A144" s="11" t="s">
        <v>71</v>
      </c>
      <c r="B144" s="52" t="s">
        <v>6677</v>
      </c>
      <c r="C144" s="11" t="s">
        <v>4872</v>
      </c>
      <c r="D144" s="11" t="s">
        <v>4873</v>
      </c>
      <c r="E144" s="11" t="s">
        <v>5069</v>
      </c>
      <c r="F144" s="11" t="s">
        <v>4871</v>
      </c>
      <c r="G144" s="9">
        <v>2410107</v>
      </c>
      <c r="H144" s="9"/>
      <c r="I144" s="9"/>
      <c r="J144" s="9"/>
    </row>
    <row r="145" spans="1:10" x14ac:dyDescent="0.2">
      <c r="A145" s="10" t="s">
        <v>183</v>
      </c>
      <c r="B145" s="51" t="s">
        <v>6678</v>
      </c>
      <c r="C145" s="10" t="s">
        <v>5416</v>
      </c>
      <c r="D145" s="10" t="s">
        <v>5417</v>
      </c>
      <c r="E145" s="10" t="s">
        <v>5069</v>
      </c>
      <c r="F145" s="10" t="s">
        <v>4879</v>
      </c>
      <c r="G145" s="8">
        <v>2232984</v>
      </c>
      <c r="H145" s="8"/>
      <c r="I145" s="8"/>
      <c r="J145" s="8"/>
    </row>
    <row r="146" spans="1:10" x14ac:dyDescent="0.2">
      <c r="A146" s="10" t="s">
        <v>125</v>
      </c>
      <c r="B146" s="51" t="s">
        <v>6679</v>
      </c>
      <c r="C146" s="10" t="s">
        <v>5418</v>
      </c>
      <c r="D146" s="10" t="s">
        <v>4878</v>
      </c>
      <c r="E146" s="10" t="s">
        <v>4876</v>
      </c>
      <c r="F146" s="10" t="s">
        <v>5419</v>
      </c>
      <c r="G146" s="8">
        <v>2225256</v>
      </c>
      <c r="H146" s="8"/>
      <c r="I146" s="8"/>
      <c r="J146" s="8"/>
    </row>
    <row r="147" spans="1:10" x14ac:dyDescent="0.2">
      <c r="A147" s="10" t="s">
        <v>114</v>
      </c>
      <c r="B147" s="51" t="s">
        <v>6536</v>
      </c>
      <c r="C147" s="10" t="s">
        <v>4869</v>
      </c>
      <c r="D147" s="10" t="s">
        <v>4873</v>
      </c>
      <c r="E147" s="10" t="s">
        <v>5069</v>
      </c>
      <c r="F147" s="10" t="s">
        <v>4871</v>
      </c>
      <c r="G147" s="8">
        <v>2211552</v>
      </c>
      <c r="H147" s="8"/>
      <c r="I147" s="8"/>
      <c r="J147" s="8"/>
    </row>
    <row r="148" spans="1:10" x14ac:dyDescent="0.2">
      <c r="A148" s="10" t="s">
        <v>3766</v>
      </c>
      <c r="B148" s="51" t="s">
        <v>6680</v>
      </c>
      <c r="C148" s="10" t="s">
        <v>4877</v>
      </c>
      <c r="D148" s="10" t="s">
        <v>4881</v>
      </c>
      <c r="E148" s="10" t="s">
        <v>5069</v>
      </c>
      <c r="F148" s="10" t="s">
        <v>4871</v>
      </c>
      <c r="G148" s="8">
        <v>2185777</v>
      </c>
      <c r="H148" s="8"/>
      <c r="I148" s="8"/>
      <c r="J148" s="8"/>
    </row>
    <row r="149" spans="1:10" x14ac:dyDescent="0.2">
      <c r="A149" s="11" t="s">
        <v>192</v>
      </c>
      <c r="B149" s="52" t="s">
        <v>5218</v>
      </c>
      <c r="C149" s="11" t="s">
        <v>4880</v>
      </c>
      <c r="D149" s="11" t="s">
        <v>4875</v>
      </c>
      <c r="E149" s="11" t="s">
        <v>4876</v>
      </c>
      <c r="F149" s="11" t="s">
        <v>4871</v>
      </c>
      <c r="G149" s="9">
        <v>2185047</v>
      </c>
      <c r="H149" s="9"/>
      <c r="I149" s="9"/>
      <c r="J149" s="9"/>
    </row>
    <row r="150" spans="1:10" x14ac:dyDescent="0.2">
      <c r="A150" s="10" t="s">
        <v>483</v>
      </c>
      <c r="B150" s="51" t="s">
        <v>6681</v>
      </c>
      <c r="C150" s="10" t="s">
        <v>4872</v>
      </c>
      <c r="D150" s="10" t="s">
        <v>4873</v>
      </c>
      <c r="E150" s="10" t="s">
        <v>5069</v>
      </c>
      <c r="F150" s="10" t="s">
        <v>4871</v>
      </c>
      <c r="G150" s="8">
        <v>2138090</v>
      </c>
      <c r="H150" s="8"/>
      <c r="I150" s="8"/>
      <c r="J150" s="8"/>
    </row>
    <row r="151" spans="1:10" x14ac:dyDescent="0.2">
      <c r="A151" s="10" t="s">
        <v>116</v>
      </c>
      <c r="B151" s="51" t="s">
        <v>6682</v>
      </c>
      <c r="C151" s="10" t="s">
        <v>5420</v>
      </c>
      <c r="D151" s="10" t="s">
        <v>4881</v>
      </c>
      <c r="E151" s="10" t="s">
        <v>4876</v>
      </c>
      <c r="F151" s="10" t="s">
        <v>4879</v>
      </c>
      <c r="G151" s="8">
        <v>2126795</v>
      </c>
      <c r="H151" s="8"/>
      <c r="I151" s="8"/>
      <c r="J151" s="8"/>
    </row>
    <row r="152" spans="1:10" x14ac:dyDescent="0.2">
      <c r="A152" s="10" t="s">
        <v>102</v>
      </c>
      <c r="B152" s="51" t="s">
        <v>6683</v>
      </c>
      <c r="C152" s="10" t="s">
        <v>4883</v>
      </c>
      <c r="D152" s="10" t="s">
        <v>4873</v>
      </c>
      <c r="E152" s="10" t="s">
        <v>5069</v>
      </c>
      <c r="F152" s="10" t="s">
        <v>4871</v>
      </c>
      <c r="G152" s="8">
        <v>2126110</v>
      </c>
      <c r="H152" s="8"/>
      <c r="I152" s="8"/>
      <c r="J152" s="8"/>
    </row>
    <row r="153" spans="1:10" x14ac:dyDescent="0.2">
      <c r="A153" s="10" t="s">
        <v>410</v>
      </c>
      <c r="B153" s="51" t="s">
        <v>5421</v>
      </c>
      <c r="C153" s="10" t="s">
        <v>4880</v>
      </c>
      <c r="D153" s="10" t="s">
        <v>4873</v>
      </c>
      <c r="E153" s="10" t="s">
        <v>5069</v>
      </c>
      <c r="F153" s="10" t="s">
        <v>5422</v>
      </c>
      <c r="G153" s="8">
        <v>2096417</v>
      </c>
      <c r="H153" s="8"/>
      <c r="I153" s="8"/>
      <c r="J153" s="8"/>
    </row>
    <row r="154" spans="1:10" x14ac:dyDescent="0.2">
      <c r="A154" s="11" t="s">
        <v>190</v>
      </c>
      <c r="B154" s="52" t="s">
        <v>5219</v>
      </c>
      <c r="C154" s="11" t="s">
        <v>4872</v>
      </c>
      <c r="D154" s="11" t="s">
        <v>4870</v>
      </c>
      <c r="E154" s="11" t="s">
        <v>5069</v>
      </c>
      <c r="F154" s="11" t="s">
        <v>4871</v>
      </c>
      <c r="G154" s="9">
        <v>2069592</v>
      </c>
      <c r="H154" s="9"/>
      <c r="I154" s="9"/>
      <c r="J154" s="9"/>
    </row>
    <row r="155" spans="1:10" x14ac:dyDescent="0.2">
      <c r="A155" s="10" t="s">
        <v>272</v>
      </c>
      <c r="B155" s="51" t="s">
        <v>5220</v>
      </c>
      <c r="C155" s="10" t="s">
        <v>4877</v>
      </c>
      <c r="D155" s="10" t="s">
        <v>4873</v>
      </c>
      <c r="E155" s="10" t="s">
        <v>5069</v>
      </c>
      <c r="F155" s="10" t="s">
        <v>4874</v>
      </c>
      <c r="G155" s="8">
        <v>2051670</v>
      </c>
      <c r="H155" s="8"/>
      <c r="I155" s="8"/>
      <c r="J155" s="8"/>
    </row>
    <row r="156" spans="1:10" x14ac:dyDescent="0.2">
      <c r="A156" s="10" t="s">
        <v>127</v>
      </c>
      <c r="B156" s="51" t="s">
        <v>4904</v>
      </c>
      <c r="C156" s="10" t="s">
        <v>4883</v>
      </c>
      <c r="D156" s="10" t="s">
        <v>4873</v>
      </c>
      <c r="E156" s="10" t="s">
        <v>4876</v>
      </c>
      <c r="F156" s="10" t="s">
        <v>4882</v>
      </c>
      <c r="G156" s="8">
        <v>2033053</v>
      </c>
      <c r="H156" s="8"/>
      <c r="I156" s="8"/>
      <c r="J156" s="8"/>
    </row>
    <row r="157" spans="1:10" x14ac:dyDescent="0.2">
      <c r="A157" s="10" t="s">
        <v>185</v>
      </c>
      <c r="B157" s="51" t="s">
        <v>4905</v>
      </c>
      <c r="C157" s="10" t="s">
        <v>4872</v>
      </c>
      <c r="D157" s="10" t="s">
        <v>4873</v>
      </c>
      <c r="E157" s="10" t="s">
        <v>4876</v>
      </c>
      <c r="F157" s="10" t="s">
        <v>4871</v>
      </c>
      <c r="G157" s="8">
        <v>2031182</v>
      </c>
      <c r="H157" s="8"/>
      <c r="I157" s="8"/>
      <c r="J157" s="8"/>
    </row>
    <row r="158" spans="1:10" x14ac:dyDescent="0.2">
      <c r="A158" s="10" t="s">
        <v>194</v>
      </c>
      <c r="B158" s="51" t="s">
        <v>6684</v>
      </c>
      <c r="C158" s="10" t="s">
        <v>5423</v>
      </c>
      <c r="D158" s="10" t="s">
        <v>4873</v>
      </c>
      <c r="E158" s="10" t="s">
        <v>5069</v>
      </c>
      <c r="F158" s="10" t="s">
        <v>4889</v>
      </c>
      <c r="G158" s="8">
        <v>2012654</v>
      </c>
      <c r="H158" s="8"/>
      <c r="I158" s="8"/>
      <c r="J158" s="8"/>
    </row>
    <row r="159" spans="1:10" x14ac:dyDescent="0.2">
      <c r="A159" s="11" t="s">
        <v>807</v>
      </c>
      <c r="B159" s="52" t="s">
        <v>5221</v>
      </c>
      <c r="C159" s="11" t="s">
        <v>4872</v>
      </c>
      <c r="D159" s="11" t="s">
        <v>4878</v>
      </c>
      <c r="E159" s="11" t="s">
        <v>5069</v>
      </c>
      <c r="F159" s="11" t="s">
        <v>4871</v>
      </c>
      <c r="G159" s="9">
        <v>1961066</v>
      </c>
      <c r="H159" s="9"/>
      <c r="I159" s="9"/>
      <c r="J159" s="9"/>
    </row>
    <row r="160" spans="1:10" x14ac:dyDescent="0.2">
      <c r="A160" s="10" t="s">
        <v>290</v>
      </c>
      <c r="B160" s="51" t="s">
        <v>6685</v>
      </c>
      <c r="C160" s="10" t="s">
        <v>4869</v>
      </c>
      <c r="D160" s="10" t="s">
        <v>4870</v>
      </c>
      <c r="E160" s="10" t="s">
        <v>5069</v>
      </c>
      <c r="F160" s="10" t="s">
        <v>4879</v>
      </c>
      <c r="G160" s="8">
        <v>1936981</v>
      </c>
      <c r="H160" s="8"/>
      <c r="I160" s="8"/>
      <c r="J160" s="8"/>
    </row>
    <row r="161" spans="1:10" x14ac:dyDescent="0.2">
      <c r="A161" s="10" t="s">
        <v>322</v>
      </c>
      <c r="B161" s="51" t="s">
        <v>6686</v>
      </c>
      <c r="C161" s="10" t="s">
        <v>4877</v>
      </c>
      <c r="D161" s="10" t="s">
        <v>4881</v>
      </c>
      <c r="E161" s="10" t="s">
        <v>5069</v>
      </c>
      <c r="F161" s="10" t="s">
        <v>4882</v>
      </c>
      <c r="G161" s="8">
        <v>1933185</v>
      </c>
      <c r="H161" s="8"/>
      <c r="I161" s="8"/>
      <c r="J161" s="8"/>
    </row>
    <row r="162" spans="1:10" x14ac:dyDescent="0.2">
      <c r="A162" s="10" t="s">
        <v>232</v>
      </c>
      <c r="B162" s="51" t="s">
        <v>6687</v>
      </c>
      <c r="C162" s="10" t="s">
        <v>4880</v>
      </c>
      <c r="D162" s="10" t="s">
        <v>5424</v>
      </c>
      <c r="E162" s="10" t="s">
        <v>5069</v>
      </c>
      <c r="F162" s="10" t="s">
        <v>4871</v>
      </c>
      <c r="G162" s="8">
        <v>1896335</v>
      </c>
      <c r="H162" s="8"/>
      <c r="I162" s="8"/>
      <c r="J162" s="8"/>
    </row>
    <row r="163" spans="1:10" x14ac:dyDescent="0.2">
      <c r="A163" s="10" t="s">
        <v>219</v>
      </c>
      <c r="B163" s="51" t="s">
        <v>4907</v>
      </c>
      <c r="C163" s="10" t="s">
        <v>4869</v>
      </c>
      <c r="D163" s="10" t="s">
        <v>4870</v>
      </c>
      <c r="E163" s="10" t="s">
        <v>5069</v>
      </c>
      <c r="F163" s="10" t="s">
        <v>4879</v>
      </c>
      <c r="G163" s="8">
        <v>1887321</v>
      </c>
      <c r="H163" s="8"/>
      <c r="I163" s="8"/>
      <c r="J163" s="8"/>
    </row>
    <row r="164" spans="1:10" x14ac:dyDescent="0.2">
      <c r="A164" s="11" t="s">
        <v>671</v>
      </c>
      <c r="B164" s="52" t="s">
        <v>6688</v>
      </c>
      <c r="C164" s="11" t="s">
        <v>4869</v>
      </c>
      <c r="D164" s="11" t="s">
        <v>4870</v>
      </c>
      <c r="E164" s="11" t="s">
        <v>5069</v>
      </c>
      <c r="F164" s="11" t="s">
        <v>4879</v>
      </c>
      <c r="G164" s="9">
        <v>1874700</v>
      </c>
      <c r="H164" s="9"/>
      <c r="I164" s="9"/>
      <c r="J164" s="9"/>
    </row>
    <row r="165" spans="1:10" x14ac:dyDescent="0.2">
      <c r="A165" s="10" t="s">
        <v>485</v>
      </c>
      <c r="B165" s="51" t="s">
        <v>6537</v>
      </c>
      <c r="C165" s="10" t="s">
        <v>4872</v>
      </c>
      <c r="D165" s="10" t="s">
        <v>4873</v>
      </c>
      <c r="E165" s="10" t="s">
        <v>5069</v>
      </c>
      <c r="F165" s="10" t="s">
        <v>4871</v>
      </c>
      <c r="G165" s="8">
        <v>1832394</v>
      </c>
      <c r="H165" s="8"/>
      <c r="I165" s="8"/>
      <c r="J165" s="8"/>
    </row>
    <row r="166" spans="1:10" x14ac:dyDescent="0.2">
      <c r="A166" s="10" t="s">
        <v>161</v>
      </c>
      <c r="B166" s="51" t="s">
        <v>6689</v>
      </c>
      <c r="C166" s="10" t="s">
        <v>4872</v>
      </c>
      <c r="D166" s="10" t="s">
        <v>4875</v>
      </c>
      <c r="E166" s="10" t="s">
        <v>4876</v>
      </c>
      <c r="F166" s="10" t="s">
        <v>4882</v>
      </c>
      <c r="G166" s="8">
        <v>1825180</v>
      </c>
      <c r="H166" s="8"/>
      <c r="I166" s="8"/>
      <c r="J166" s="8"/>
    </row>
    <row r="167" spans="1:10" x14ac:dyDescent="0.2">
      <c r="A167" s="10" t="s">
        <v>213</v>
      </c>
      <c r="B167" s="51" t="s">
        <v>6690</v>
      </c>
      <c r="C167" s="10" t="s">
        <v>4877</v>
      </c>
      <c r="D167" s="10" t="s">
        <v>5425</v>
      </c>
      <c r="E167" s="10" t="s">
        <v>4876</v>
      </c>
      <c r="F167" s="10" t="s">
        <v>5426</v>
      </c>
      <c r="G167" s="8">
        <v>1803833</v>
      </c>
      <c r="H167" s="8"/>
      <c r="I167" s="8"/>
      <c r="J167" s="8"/>
    </row>
    <row r="168" spans="1:10" x14ac:dyDescent="0.2">
      <c r="A168" s="10" t="s">
        <v>221</v>
      </c>
      <c r="B168" s="51" t="s">
        <v>6691</v>
      </c>
      <c r="C168" s="10" t="s">
        <v>4877</v>
      </c>
      <c r="D168" s="10" t="s">
        <v>4873</v>
      </c>
      <c r="E168" s="10" t="s">
        <v>5069</v>
      </c>
      <c r="F168" s="10" t="s">
        <v>4879</v>
      </c>
      <c r="G168" s="8">
        <v>1798250</v>
      </c>
      <c r="H168" s="8"/>
      <c r="I168" s="8"/>
      <c r="J168" s="8"/>
    </row>
    <row r="169" spans="1:10" x14ac:dyDescent="0.2">
      <c r="A169" s="11" t="s">
        <v>470</v>
      </c>
      <c r="B169" s="52" t="s">
        <v>6692</v>
      </c>
      <c r="C169" s="11" t="s">
        <v>4883</v>
      </c>
      <c r="D169" s="11" t="s">
        <v>4878</v>
      </c>
      <c r="E169" s="11" t="s">
        <v>5069</v>
      </c>
      <c r="F169" s="11" t="s">
        <v>4879</v>
      </c>
      <c r="G169" s="9">
        <v>1771180</v>
      </c>
      <c r="H169" s="9"/>
      <c r="I169" s="9"/>
      <c r="J169" s="9"/>
    </row>
    <row r="170" spans="1:10" x14ac:dyDescent="0.2">
      <c r="A170" s="10" t="s">
        <v>159</v>
      </c>
      <c r="B170" s="51" t="s">
        <v>6693</v>
      </c>
      <c r="C170" s="10" t="s">
        <v>4869</v>
      </c>
      <c r="D170" s="10" t="s">
        <v>4870</v>
      </c>
      <c r="E170" s="10" t="s">
        <v>5069</v>
      </c>
      <c r="F170" s="10" t="s">
        <v>4871</v>
      </c>
      <c r="G170" s="8">
        <v>1748245</v>
      </c>
      <c r="H170" s="8"/>
      <c r="I170" s="8"/>
      <c r="J170" s="8"/>
    </row>
    <row r="171" spans="1:10" x14ac:dyDescent="0.2">
      <c r="A171" s="10" t="s">
        <v>188</v>
      </c>
      <c r="B171" s="51" t="s">
        <v>6694</v>
      </c>
      <c r="C171" s="10" t="s">
        <v>4869</v>
      </c>
      <c r="D171" s="10" t="s">
        <v>4870</v>
      </c>
      <c r="E171" s="10" t="s">
        <v>6535</v>
      </c>
      <c r="F171" s="10" t="s">
        <v>4882</v>
      </c>
      <c r="G171" s="8">
        <v>1731383</v>
      </c>
      <c r="H171" s="8"/>
      <c r="I171" s="8"/>
      <c r="J171" s="8"/>
    </row>
    <row r="172" spans="1:10" x14ac:dyDescent="0.2">
      <c r="A172" s="10" t="s">
        <v>495</v>
      </c>
      <c r="B172" s="51" t="s">
        <v>6695</v>
      </c>
      <c r="C172" s="10" t="s">
        <v>4869</v>
      </c>
      <c r="D172" s="10" t="s">
        <v>4870</v>
      </c>
      <c r="E172" s="10" t="s">
        <v>5069</v>
      </c>
      <c r="F172" s="10" t="s">
        <v>4879</v>
      </c>
      <c r="G172" s="8">
        <v>1729112</v>
      </c>
      <c r="H172" s="8"/>
      <c r="I172" s="8"/>
      <c r="J172" s="8"/>
    </row>
    <row r="173" spans="1:10" x14ac:dyDescent="0.2">
      <c r="A173" s="10" t="s">
        <v>503</v>
      </c>
      <c r="B173" s="51" t="s">
        <v>6696</v>
      </c>
      <c r="C173" s="10" t="s">
        <v>4869</v>
      </c>
      <c r="D173" s="10" t="s">
        <v>4870</v>
      </c>
      <c r="E173" s="10" t="s">
        <v>5069</v>
      </c>
      <c r="F173" s="10" t="s">
        <v>4879</v>
      </c>
      <c r="G173" s="8">
        <v>1729098</v>
      </c>
      <c r="H173" s="8"/>
      <c r="I173" s="8"/>
      <c r="J173" s="8"/>
    </row>
    <row r="174" spans="1:10" x14ac:dyDescent="0.2">
      <c r="A174" s="11" t="s">
        <v>230</v>
      </c>
      <c r="B174" s="52" t="s">
        <v>4908</v>
      </c>
      <c r="C174" s="11" t="s">
        <v>4869</v>
      </c>
      <c r="D174" s="11" t="s">
        <v>4870</v>
      </c>
      <c r="E174" s="11" t="s">
        <v>4876</v>
      </c>
      <c r="F174" s="11" t="s">
        <v>4879</v>
      </c>
      <c r="G174" s="9">
        <v>1712365</v>
      </c>
      <c r="H174" s="9"/>
      <c r="I174" s="9"/>
      <c r="J174" s="9"/>
    </row>
    <row r="175" spans="1:10" x14ac:dyDescent="0.2">
      <c r="A175" s="10" t="s">
        <v>253</v>
      </c>
      <c r="B175" s="51" t="s">
        <v>5222</v>
      </c>
      <c r="C175" s="10" t="s">
        <v>5427</v>
      </c>
      <c r="D175" s="10" t="s">
        <v>4875</v>
      </c>
      <c r="E175" s="10" t="s">
        <v>4876</v>
      </c>
      <c r="F175" s="10" t="s">
        <v>4879</v>
      </c>
      <c r="G175" s="8">
        <v>1694250</v>
      </c>
      <c r="H175" s="8"/>
      <c r="I175" s="8"/>
      <c r="J175" s="8"/>
    </row>
    <row r="176" spans="1:10" x14ac:dyDescent="0.2">
      <c r="A176" s="10" t="s">
        <v>152</v>
      </c>
      <c r="B176" s="51" t="s">
        <v>5428</v>
      </c>
      <c r="C176" s="10" t="s">
        <v>4869</v>
      </c>
      <c r="D176" s="10" t="s">
        <v>5429</v>
      </c>
      <c r="E176" s="10" t="s">
        <v>5069</v>
      </c>
      <c r="F176" s="10" t="s">
        <v>4879</v>
      </c>
      <c r="G176" s="8">
        <v>1677580</v>
      </c>
      <c r="H176" s="8"/>
      <c r="I176" s="8"/>
      <c r="J176" s="8"/>
    </row>
    <row r="177" spans="1:10" x14ac:dyDescent="0.2">
      <c r="A177" s="10" t="s">
        <v>358</v>
      </c>
      <c r="B177" s="51" t="s">
        <v>4909</v>
      </c>
      <c r="C177" s="10" t="s">
        <v>5430</v>
      </c>
      <c r="D177" s="10" t="s">
        <v>5431</v>
      </c>
      <c r="E177" s="10" t="s">
        <v>4876</v>
      </c>
      <c r="F177" s="10" t="s">
        <v>5432</v>
      </c>
      <c r="G177" s="8">
        <v>1676322</v>
      </c>
      <c r="H177" s="8"/>
      <c r="I177" s="8"/>
      <c r="J177" s="8"/>
    </row>
    <row r="178" spans="1:10" x14ac:dyDescent="0.2">
      <c r="A178" s="10" t="s">
        <v>891</v>
      </c>
      <c r="B178" s="51" t="s">
        <v>6697</v>
      </c>
      <c r="C178" s="10" t="s">
        <v>4872</v>
      </c>
      <c r="D178" s="10" t="s">
        <v>4870</v>
      </c>
      <c r="E178" s="10" t="s">
        <v>5069</v>
      </c>
      <c r="F178" s="10" t="s">
        <v>4874</v>
      </c>
      <c r="G178" s="8">
        <v>1673245</v>
      </c>
      <c r="H178" s="8"/>
      <c r="I178" s="8"/>
      <c r="J178" s="8"/>
    </row>
    <row r="179" spans="1:10" x14ac:dyDescent="0.2">
      <c r="A179" s="11" t="s">
        <v>261</v>
      </c>
      <c r="B179" s="52" t="s">
        <v>6538</v>
      </c>
      <c r="C179" s="11" t="s">
        <v>5433</v>
      </c>
      <c r="D179" s="11" t="s">
        <v>4870</v>
      </c>
      <c r="E179" s="11" t="s">
        <v>5069</v>
      </c>
      <c r="F179" s="11" t="s">
        <v>5434</v>
      </c>
      <c r="G179" s="9">
        <v>1672758</v>
      </c>
      <c r="H179" s="9"/>
      <c r="I179" s="9"/>
      <c r="J179" s="9"/>
    </row>
    <row r="180" spans="1:10" x14ac:dyDescent="0.2">
      <c r="A180" s="10" t="s">
        <v>626</v>
      </c>
      <c r="B180" s="51" t="s">
        <v>5223</v>
      </c>
      <c r="C180" s="10" t="s">
        <v>4869</v>
      </c>
      <c r="D180" s="10" t="s">
        <v>4873</v>
      </c>
      <c r="E180" s="10" t="s">
        <v>5069</v>
      </c>
      <c r="F180" s="10" t="s">
        <v>5435</v>
      </c>
      <c r="G180" s="8">
        <v>1665502</v>
      </c>
      <c r="H180" s="8"/>
      <c r="I180" s="8"/>
      <c r="J180" s="8"/>
    </row>
    <row r="181" spans="1:10" x14ac:dyDescent="0.2">
      <c r="A181" s="10" t="s">
        <v>422</v>
      </c>
      <c r="B181" s="51" t="s">
        <v>6698</v>
      </c>
      <c r="C181" s="10" t="s">
        <v>4883</v>
      </c>
      <c r="D181" s="10" t="s">
        <v>4870</v>
      </c>
      <c r="E181" s="10" t="s">
        <v>4876</v>
      </c>
      <c r="F181" s="10" t="s">
        <v>5436</v>
      </c>
      <c r="G181" s="8">
        <v>1654824</v>
      </c>
      <c r="H181" s="8"/>
      <c r="I181" s="8"/>
      <c r="J181" s="8"/>
    </row>
    <row r="182" spans="1:10" x14ac:dyDescent="0.2">
      <c r="A182" s="10" t="s">
        <v>459</v>
      </c>
      <c r="B182" s="51" t="s">
        <v>6699</v>
      </c>
      <c r="C182" s="10" t="s">
        <v>4869</v>
      </c>
      <c r="D182" s="10" t="s">
        <v>4870</v>
      </c>
      <c r="E182" s="10" t="s">
        <v>5069</v>
      </c>
      <c r="F182" s="10" t="s">
        <v>4879</v>
      </c>
      <c r="G182" s="8">
        <v>1644829</v>
      </c>
      <c r="H182" s="8"/>
      <c r="I182" s="8"/>
      <c r="J182" s="8"/>
    </row>
    <row r="183" spans="1:10" x14ac:dyDescent="0.2">
      <c r="A183" s="10" t="s">
        <v>418</v>
      </c>
      <c r="B183" s="51" t="s">
        <v>6700</v>
      </c>
      <c r="C183" s="10" t="s">
        <v>4869</v>
      </c>
      <c r="D183" s="10" t="s">
        <v>4870</v>
      </c>
      <c r="E183" s="10" t="s">
        <v>5069</v>
      </c>
      <c r="F183" s="10" t="s">
        <v>4879</v>
      </c>
      <c r="G183" s="8">
        <v>1595747</v>
      </c>
      <c r="H183" s="8"/>
      <c r="I183" s="8"/>
      <c r="J183" s="8"/>
    </row>
    <row r="184" spans="1:10" x14ac:dyDescent="0.2">
      <c r="A184" s="11" t="s">
        <v>118</v>
      </c>
      <c r="B184" s="52" t="s">
        <v>6701</v>
      </c>
      <c r="C184" s="11" t="s">
        <v>4869</v>
      </c>
      <c r="D184" s="11" t="s">
        <v>4870</v>
      </c>
      <c r="E184" s="11" t="s">
        <v>5069</v>
      </c>
      <c r="F184" s="11" t="s">
        <v>4882</v>
      </c>
      <c r="G184" s="9">
        <v>1588922</v>
      </c>
      <c r="H184" s="9"/>
      <c r="I184" s="9"/>
      <c r="J184" s="9"/>
    </row>
    <row r="185" spans="1:10" x14ac:dyDescent="0.2">
      <c r="A185" s="10" t="s">
        <v>3762</v>
      </c>
      <c r="B185" s="51" t="s">
        <v>6702</v>
      </c>
      <c r="C185" s="10" t="s">
        <v>4869</v>
      </c>
      <c r="D185" s="10" t="s">
        <v>4870</v>
      </c>
      <c r="E185" s="10" t="s">
        <v>5069</v>
      </c>
      <c r="F185" s="10" t="s">
        <v>4879</v>
      </c>
      <c r="G185" s="8">
        <v>1584531</v>
      </c>
      <c r="H185" s="8"/>
      <c r="I185" s="8"/>
      <c r="J185" s="8"/>
    </row>
    <row r="186" spans="1:10" x14ac:dyDescent="0.2">
      <c r="A186" s="10" t="s">
        <v>350</v>
      </c>
      <c r="B186" s="51" t="s">
        <v>6703</v>
      </c>
      <c r="C186" s="10" t="s">
        <v>5437</v>
      </c>
      <c r="D186" s="10" t="s">
        <v>4870</v>
      </c>
      <c r="E186" s="10" t="s">
        <v>5069</v>
      </c>
      <c r="F186" s="10" t="s">
        <v>4879</v>
      </c>
      <c r="G186" s="8">
        <v>1568441</v>
      </c>
      <c r="H186" s="8"/>
      <c r="I186" s="8"/>
      <c r="J186" s="8"/>
    </row>
    <row r="187" spans="1:10" x14ac:dyDescent="0.2">
      <c r="A187" s="10" t="s">
        <v>341</v>
      </c>
      <c r="B187" s="51" t="s">
        <v>6704</v>
      </c>
      <c r="C187" s="10" t="s">
        <v>4869</v>
      </c>
      <c r="D187" s="10" t="s">
        <v>4870</v>
      </c>
      <c r="E187" s="10" t="s">
        <v>4876</v>
      </c>
      <c r="F187" s="10" t="s">
        <v>4879</v>
      </c>
      <c r="G187" s="8">
        <v>1557293</v>
      </c>
      <c r="H187" s="8"/>
      <c r="I187" s="8"/>
      <c r="J187" s="8"/>
    </row>
    <row r="188" spans="1:10" x14ac:dyDescent="0.2">
      <c r="A188" s="10" t="s">
        <v>274</v>
      </c>
      <c r="B188" s="51" t="s">
        <v>6539</v>
      </c>
      <c r="C188" s="10" t="s">
        <v>4869</v>
      </c>
      <c r="D188" s="10" t="s">
        <v>4870</v>
      </c>
      <c r="E188" s="10" t="s">
        <v>4876</v>
      </c>
      <c r="F188" s="10" t="s">
        <v>4879</v>
      </c>
      <c r="G188" s="8">
        <v>1556907</v>
      </c>
      <c r="H188" s="8"/>
      <c r="I188" s="8"/>
      <c r="J188" s="8"/>
    </row>
    <row r="189" spans="1:10" x14ac:dyDescent="0.2">
      <c r="A189" s="11" t="s">
        <v>171</v>
      </c>
      <c r="B189" s="52" t="s">
        <v>6705</v>
      </c>
      <c r="C189" s="11" t="s">
        <v>4869</v>
      </c>
      <c r="D189" s="11" t="s">
        <v>4870</v>
      </c>
      <c r="E189" s="11" t="s">
        <v>5069</v>
      </c>
      <c r="F189" s="11" t="s">
        <v>4879</v>
      </c>
      <c r="G189" s="9">
        <v>1553570</v>
      </c>
      <c r="H189" s="9"/>
      <c r="I189" s="9"/>
      <c r="J189" s="9"/>
    </row>
    <row r="190" spans="1:10" x14ac:dyDescent="0.2">
      <c r="A190" s="10" t="s">
        <v>762</v>
      </c>
      <c r="B190" s="51" t="s">
        <v>4910</v>
      </c>
      <c r="C190" s="10" t="s">
        <v>4869</v>
      </c>
      <c r="D190" s="10" t="s">
        <v>4870</v>
      </c>
      <c r="E190" s="10" t="s">
        <v>5069</v>
      </c>
      <c r="F190" s="10" t="s">
        <v>4879</v>
      </c>
      <c r="G190" s="8">
        <v>1536622</v>
      </c>
      <c r="H190" s="8"/>
      <c r="I190" s="8"/>
      <c r="J190" s="8"/>
    </row>
    <row r="191" spans="1:10" x14ac:dyDescent="0.2">
      <c r="A191" s="10" t="s">
        <v>181</v>
      </c>
      <c r="B191" s="51" t="s">
        <v>6706</v>
      </c>
      <c r="C191" s="10" t="s">
        <v>4869</v>
      </c>
      <c r="D191" s="10" t="s">
        <v>4870</v>
      </c>
      <c r="E191" s="10" t="s">
        <v>4876</v>
      </c>
      <c r="F191" s="10" t="s">
        <v>4879</v>
      </c>
      <c r="G191" s="8">
        <v>1531909</v>
      </c>
      <c r="H191" s="8"/>
      <c r="I191" s="8"/>
      <c r="J191" s="8"/>
    </row>
    <row r="192" spans="1:10" x14ac:dyDescent="0.2">
      <c r="A192" s="10" t="s">
        <v>969</v>
      </c>
      <c r="B192" s="51" t="s">
        <v>6707</v>
      </c>
      <c r="C192" s="10" t="s">
        <v>5438</v>
      </c>
      <c r="D192" s="10" t="s">
        <v>5439</v>
      </c>
      <c r="E192" s="10" t="s">
        <v>4876</v>
      </c>
      <c r="F192" s="10" t="s">
        <v>4882</v>
      </c>
      <c r="G192" s="8">
        <v>1522263</v>
      </c>
      <c r="H192" s="8"/>
      <c r="I192" s="8"/>
      <c r="J192" s="8"/>
    </row>
    <row r="193" spans="1:10" x14ac:dyDescent="0.2">
      <c r="A193" s="10" t="s">
        <v>2540</v>
      </c>
      <c r="B193" s="51" t="s">
        <v>4911</v>
      </c>
      <c r="C193" s="10" t="s">
        <v>5440</v>
      </c>
      <c r="D193" s="10" t="s">
        <v>4870</v>
      </c>
      <c r="E193" s="10" t="s">
        <v>5069</v>
      </c>
      <c r="F193" s="10" t="s">
        <v>5441</v>
      </c>
      <c r="G193" s="8">
        <v>1519862</v>
      </c>
      <c r="H193" s="8"/>
      <c r="I193" s="8"/>
      <c r="J193" s="8"/>
    </row>
    <row r="194" spans="1:10" x14ac:dyDescent="0.2">
      <c r="A194" s="11" t="s">
        <v>330</v>
      </c>
      <c r="B194" s="52" t="s">
        <v>6708</v>
      </c>
      <c r="C194" s="11" t="s">
        <v>4869</v>
      </c>
      <c r="D194" s="11" t="s">
        <v>4870</v>
      </c>
      <c r="E194" s="11" t="s">
        <v>4876</v>
      </c>
      <c r="F194" s="11" t="s">
        <v>4879</v>
      </c>
      <c r="G194" s="9">
        <v>1506608</v>
      </c>
      <c r="H194" s="9"/>
      <c r="I194" s="9"/>
      <c r="J194" s="9"/>
    </row>
    <row r="195" spans="1:10" x14ac:dyDescent="0.2">
      <c r="A195" s="10" t="s">
        <v>211</v>
      </c>
      <c r="B195" s="51" t="s">
        <v>6709</v>
      </c>
      <c r="C195" s="10" t="s">
        <v>4869</v>
      </c>
      <c r="D195" s="10" t="s">
        <v>4873</v>
      </c>
      <c r="E195" s="10" t="s">
        <v>5069</v>
      </c>
      <c r="F195" s="10" t="s">
        <v>4871</v>
      </c>
      <c r="G195" s="8">
        <v>1494708</v>
      </c>
      <c r="H195" s="8"/>
      <c r="I195" s="8"/>
      <c r="J195" s="8"/>
    </row>
    <row r="196" spans="1:10" x14ac:dyDescent="0.2">
      <c r="A196" s="10" t="s">
        <v>334</v>
      </c>
      <c r="B196" s="51" t="s">
        <v>6710</v>
      </c>
      <c r="C196" s="10" t="s">
        <v>5442</v>
      </c>
      <c r="D196" s="10" t="s">
        <v>4870</v>
      </c>
      <c r="E196" s="10" t="s">
        <v>5069</v>
      </c>
      <c r="F196" s="10" t="s">
        <v>4879</v>
      </c>
      <c r="G196" s="8">
        <v>1478142</v>
      </c>
      <c r="H196" s="8"/>
      <c r="I196" s="8"/>
      <c r="J196" s="8"/>
    </row>
    <row r="197" spans="1:10" x14ac:dyDescent="0.2">
      <c r="A197" s="10" t="s">
        <v>537</v>
      </c>
      <c r="B197" s="51" t="s">
        <v>5224</v>
      </c>
      <c r="C197" s="10" t="s">
        <v>4869</v>
      </c>
      <c r="D197" s="10" t="s">
        <v>5443</v>
      </c>
      <c r="E197" s="10" t="s">
        <v>5069</v>
      </c>
      <c r="F197" s="10" t="s">
        <v>4879</v>
      </c>
      <c r="G197" s="8">
        <v>1476979</v>
      </c>
      <c r="H197" s="8"/>
      <c r="I197" s="8"/>
      <c r="J197" s="8"/>
    </row>
    <row r="198" spans="1:10" x14ac:dyDescent="0.2">
      <c r="A198" s="10" t="s">
        <v>562</v>
      </c>
      <c r="B198" s="51" t="s">
        <v>4912</v>
      </c>
      <c r="C198" s="10" t="s">
        <v>4869</v>
      </c>
      <c r="D198" s="10" t="s">
        <v>4870</v>
      </c>
      <c r="E198" s="10" t="s">
        <v>5069</v>
      </c>
      <c r="F198" s="10" t="s">
        <v>4879</v>
      </c>
      <c r="G198" s="8">
        <v>1467084</v>
      </c>
      <c r="H198" s="8"/>
      <c r="I198" s="8"/>
      <c r="J198" s="8"/>
    </row>
    <row r="199" spans="1:10" x14ac:dyDescent="0.2">
      <c r="A199" s="11" t="s">
        <v>186</v>
      </c>
      <c r="B199" s="52" t="s">
        <v>6711</v>
      </c>
      <c r="C199" s="11" t="s">
        <v>4869</v>
      </c>
      <c r="D199" s="11" t="s">
        <v>4870</v>
      </c>
      <c r="E199" s="11" t="s">
        <v>5069</v>
      </c>
      <c r="F199" s="11" t="s">
        <v>4879</v>
      </c>
      <c r="G199" s="9">
        <v>1447337</v>
      </c>
      <c r="H199" s="9"/>
      <c r="I199" s="9"/>
      <c r="J199" s="9"/>
    </row>
    <row r="200" spans="1:10" x14ac:dyDescent="0.2">
      <c r="A200" s="10" t="s">
        <v>146</v>
      </c>
      <c r="B200" s="51" t="s">
        <v>6712</v>
      </c>
      <c r="C200" s="10" t="s">
        <v>4895</v>
      </c>
      <c r="D200" s="10" t="s">
        <v>4873</v>
      </c>
      <c r="E200" s="10" t="s">
        <v>5069</v>
      </c>
      <c r="F200" s="10" t="s">
        <v>4935</v>
      </c>
      <c r="G200" s="8">
        <v>1434232</v>
      </c>
      <c r="H200" s="8"/>
      <c r="I200" s="8"/>
      <c r="J200" s="8"/>
    </row>
    <row r="201" spans="1:10" x14ac:dyDescent="0.2">
      <c r="A201" s="10" t="s">
        <v>466</v>
      </c>
      <c r="B201" s="51" t="s">
        <v>5444</v>
      </c>
      <c r="C201" s="10" t="s">
        <v>4869</v>
      </c>
      <c r="D201" s="10" t="s">
        <v>4875</v>
      </c>
      <c r="E201" s="10" t="s">
        <v>5069</v>
      </c>
      <c r="F201" s="10" t="s">
        <v>4871</v>
      </c>
      <c r="G201" s="8">
        <v>1432248</v>
      </c>
      <c r="H201" s="8"/>
      <c r="I201" s="8"/>
      <c r="J201" s="8"/>
    </row>
    <row r="202" spans="1:10" x14ac:dyDescent="0.2">
      <c r="A202" s="10" t="s">
        <v>427</v>
      </c>
      <c r="B202" s="51" t="s">
        <v>4913</v>
      </c>
      <c r="C202" s="10" t="s">
        <v>5445</v>
      </c>
      <c r="D202" s="10" t="s">
        <v>4875</v>
      </c>
      <c r="E202" s="10" t="s">
        <v>4876</v>
      </c>
      <c r="F202" s="10" t="s">
        <v>5446</v>
      </c>
      <c r="G202" s="8">
        <v>1414395</v>
      </c>
      <c r="H202" s="8"/>
      <c r="I202" s="8"/>
      <c r="J202" s="8"/>
    </row>
    <row r="203" spans="1:10" x14ac:dyDescent="0.2">
      <c r="A203" s="10" t="s">
        <v>2370</v>
      </c>
      <c r="B203" s="51" t="s">
        <v>6713</v>
      </c>
      <c r="C203" s="10" t="s">
        <v>4872</v>
      </c>
      <c r="D203" s="10" t="s">
        <v>4873</v>
      </c>
      <c r="E203" s="10" t="s">
        <v>4876</v>
      </c>
      <c r="F203" s="10" t="s">
        <v>4889</v>
      </c>
      <c r="G203" s="8">
        <v>1411886</v>
      </c>
      <c r="H203" s="8"/>
      <c r="I203" s="8"/>
      <c r="J203" s="8"/>
    </row>
    <row r="204" spans="1:10" x14ac:dyDescent="0.2">
      <c r="A204" s="11" t="s">
        <v>624</v>
      </c>
      <c r="B204" s="52" t="s">
        <v>5225</v>
      </c>
      <c r="C204" s="11" t="s">
        <v>4880</v>
      </c>
      <c r="D204" s="11" t="s">
        <v>4873</v>
      </c>
      <c r="E204" s="11" t="s">
        <v>6535</v>
      </c>
      <c r="F204" s="11" t="s">
        <v>4879</v>
      </c>
      <c r="G204" s="9">
        <v>1406290</v>
      </c>
      <c r="H204" s="9"/>
      <c r="I204" s="9"/>
      <c r="J204" s="9"/>
    </row>
    <row r="205" spans="1:10" x14ac:dyDescent="0.2">
      <c r="A205" s="10" t="s">
        <v>335</v>
      </c>
      <c r="B205" s="51" t="s">
        <v>6714</v>
      </c>
      <c r="C205" s="10" t="s">
        <v>4880</v>
      </c>
      <c r="D205" s="10" t="s">
        <v>4873</v>
      </c>
      <c r="E205" s="10" t="s">
        <v>4876</v>
      </c>
      <c r="F205" s="10" t="s">
        <v>4871</v>
      </c>
      <c r="G205" s="8">
        <v>1399833</v>
      </c>
      <c r="H205" s="8"/>
      <c r="I205" s="8"/>
      <c r="J205" s="8"/>
    </row>
    <row r="206" spans="1:10" x14ac:dyDescent="0.2">
      <c r="A206" s="10" t="s">
        <v>301</v>
      </c>
      <c r="B206" s="51" t="s">
        <v>6540</v>
      </c>
      <c r="C206" s="10" t="s">
        <v>4872</v>
      </c>
      <c r="D206" s="10" t="s">
        <v>4878</v>
      </c>
      <c r="E206" s="10" t="s">
        <v>5069</v>
      </c>
      <c r="F206" s="10" t="s">
        <v>5447</v>
      </c>
      <c r="G206" s="8">
        <v>1393854</v>
      </c>
      <c r="H206" s="8"/>
      <c r="I206" s="8"/>
      <c r="J206" s="8"/>
    </row>
    <row r="207" spans="1:10" x14ac:dyDescent="0.2">
      <c r="A207" s="10" t="s">
        <v>1461</v>
      </c>
      <c r="B207" s="51" t="s">
        <v>4914</v>
      </c>
      <c r="C207" s="10" t="s">
        <v>4883</v>
      </c>
      <c r="D207" s="10" t="s">
        <v>4873</v>
      </c>
      <c r="E207" s="10" t="s">
        <v>5069</v>
      </c>
      <c r="F207" s="10" t="s">
        <v>4889</v>
      </c>
      <c r="G207" s="8">
        <v>1379993</v>
      </c>
      <c r="H207" s="8"/>
      <c r="I207" s="8"/>
      <c r="J207" s="8"/>
    </row>
    <row r="208" spans="1:10" x14ac:dyDescent="0.2">
      <c r="A208" s="10" t="s">
        <v>324</v>
      </c>
      <c r="B208" s="51" t="s">
        <v>6715</v>
      </c>
      <c r="C208" s="10" t="s">
        <v>4872</v>
      </c>
      <c r="D208" s="10" t="s">
        <v>4875</v>
      </c>
      <c r="E208" s="10" t="s">
        <v>5069</v>
      </c>
      <c r="F208" s="10" t="s">
        <v>4871</v>
      </c>
      <c r="G208" s="8">
        <v>1373815</v>
      </c>
      <c r="H208" s="8"/>
      <c r="I208" s="8"/>
      <c r="J208" s="8"/>
    </row>
    <row r="209" spans="1:10" x14ac:dyDescent="0.2">
      <c r="A209" s="11" t="s">
        <v>228</v>
      </c>
      <c r="B209" s="52" t="s">
        <v>6716</v>
      </c>
      <c r="C209" s="11" t="s">
        <v>4872</v>
      </c>
      <c r="D209" s="11" t="s">
        <v>4875</v>
      </c>
      <c r="E209" s="11" t="s">
        <v>5069</v>
      </c>
      <c r="F209" s="11" t="s">
        <v>4871</v>
      </c>
      <c r="G209" s="9">
        <v>1369533</v>
      </c>
      <c r="H209" s="9"/>
      <c r="I209" s="9"/>
      <c r="J209" s="9"/>
    </row>
    <row r="210" spans="1:10" x14ac:dyDescent="0.2">
      <c r="A210" s="10" t="s">
        <v>251</v>
      </c>
      <c r="B210" s="51" t="s">
        <v>6717</v>
      </c>
      <c r="C210" s="10" t="s">
        <v>4872</v>
      </c>
      <c r="D210" s="10" t="s">
        <v>4873</v>
      </c>
      <c r="E210" s="10" t="s">
        <v>5069</v>
      </c>
      <c r="F210" s="10" t="s">
        <v>4871</v>
      </c>
      <c r="G210" s="8">
        <v>1367577</v>
      </c>
      <c r="H210" s="8"/>
      <c r="I210" s="8"/>
      <c r="J210" s="8"/>
    </row>
    <row r="211" spans="1:10" x14ac:dyDescent="0.2">
      <c r="A211" s="10" t="s">
        <v>356</v>
      </c>
      <c r="B211" s="51" t="s">
        <v>5226</v>
      </c>
      <c r="C211" s="10" t="s">
        <v>4944</v>
      </c>
      <c r="D211" s="10" t="s">
        <v>4881</v>
      </c>
      <c r="E211" s="10" t="s">
        <v>5069</v>
      </c>
      <c r="F211" s="10" t="s">
        <v>4874</v>
      </c>
      <c r="G211" s="8">
        <v>1365007</v>
      </c>
      <c r="H211" s="8"/>
      <c r="I211" s="8"/>
      <c r="J211" s="8"/>
    </row>
    <row r="212" spans="1:10" x14ac:dyDescent="0.2">
      <c r="A212" s="10" t="s">
        <v>544</v>
      </c>
      <c r="B212" s="51" t="s">
        <v>6718</v>
      </c>
      <c r="C212" s="10" t="s">
        <v>4872</v>
      </c>
      <c r="D212" s="10" t="s">
        <v>4875</v>
      </c>
      <c r="E212" s="10" t="s">
        <v>5069</v>
      </c>
      <c r="F212" s="10" t="s">
        <v>4871</v>
      </c>
      <c r="G212" s="8">
        <v>1359637</v>
      </c>
      <c r="H212" s="8"/>
      <c r="I212" s="8"/>
      <c r="J212" s="8"/>
    </row>
    <row r="213" spans="1:10" x14ac:dyDescent="0.2">
      <c r="A213" s="10" t="s">
        <v>1192</v>
      </c>
      <c r="B213" s="51" t="s">
        <v>6719</v>
      </c>
      <c r="C213" s="10" t="s">
        <v>4872</v>
      </c>
      <c r="D213" s="10" t="s">
        <v>4870</v>
      </c>
      <c r="E213" s="10" t="s">
        <v>5069</v>
      </c>
      <c r="F213" s="10" t="s">
        <v>4882</v>
      </c>
      <c r="G213" s="8">
        <v>1359220</v>
      </c>
      <c r="H213" s="8"/>
      <c r="I213" s="8"/>
      <c r="J213" s="8"/>
    </row>
    <row r="214" spans="1:10" x14ac:dyDescent="0.2">
      <c r="A214" s="11" t="s">
        <v>827</v>
      </c>
      <c r="B214" s="52" t="s">
        <v>6720</v>
      </c>
      <c r="C214" s="11" t="s">
        <v>4880</v>
      </c>
      <c r="D214" s="11" t="s">
        <v>4873</v>
      </c>
      <c r="E214" s="11" t="s">
        <v>4876</v>
      </c>
      <c r="F214" s="11" t="s">
        <v>4871</v>
      </c>
      <c r="G214" s="9">
        <v>1354955</v>
      </c>
      <c r="H214" s="9"/>
      <c r="I214" s="9"/>
      <c r="J214" s="9"/>
    </row>
    <row r="215" spans="1:10" x14ac:dyDescent="0.2">
      <c r="A215" s="10" t="s">
        <v>275</v>
      </c>
      <c r="B215" s="51" t="s">
        <v>6541</v>
      </c>
      <c r="C215" s="10" t="s">
        <v>4883</v>
      </c>
      <c r="D215" s="10" t="s">
        <v>5448</v>
      </c>
      <c r="E215" s="10" t="s">
        <v>4876</v>
      </c>
      <c r="F215" s="10" t="s">
        <v>5449</v>
      </c>
      <c r="G215" s="8">
        <v>1354948</v>
      </c>
      <c r="H215" s="8"/>
      <c r="I215" s="8"/>
      <c r="J215" s="8"/>
    </row>
    <row r="216" spans="1:10" x14ac:dyDescent="0.2">
      <c r="A216" s="10" t="s">
        <v>4373</v>
      </c>
      <c r="B216" s="51" t="s">
        <v>6721</v>
      </c>
      <c r="C216" s="10" t="s">
        <v>4869</v>
      </c>
      <c r="D216" s="10" t="s">
        <v>4875</v>
      </c>
      <c r="E216" s="10" t="s">
        <v>5069</v>
      </c>
      <c r="F216" s="10" t="s">
        <v>4889</v>
      </c>
      <c r="G216" s="8">
        <v>1353598</v>
      </c>
      <c r="H216" s="8"/>
      <c r="I216" s="8"/>
      <c r="J216" s="8"/>
    </row>
    <row r="217" spans="1:10" x14ac:dyDescent="0.2">
      <c r="A217" s="10" t="s">
        <v>368</v>
      </c>
      <c r="B217" s="51" t="s">
        <v>6722</v>
      </c>
      <c r="C217" s="10" t="s">
        <v>4872</v>
      </c>
      <c r="D217" s="10" t="s">
        <v>4881</v>
      </c>
      <c r="E217" s="10" t="s">
        <v>5069</v>
      </c>
      <c r="F217" s="10" t="s">
        <v>4889</v>
      </c>
      <c r="G217" s="8">
        <v>1346092</v>
      </c>
      <c r="H217" s="8"/>
      <c r="I217" s="8"/>
      <c r="J217" s="8"/>
    </row>
    <row r="218" spans="1:10" x14ac:dyDescent="0.2">
      <c r="A218" s="10" t="s">
        <v>317</v>
      </c>
      <c r="B218" s="51" t="s">
        <v>6723</v>
      </c>
      <c r="C218" s="10" t="s">
        <v>4872</v>
      </c>
      <c r="D218" s="10" t="s">
        <v>4878</v>
      </c>
      <c r="E218" s="10" t="s">
        <v>4876</v>
      </c>
      <c r="F218" s="10" t="s">
        <v>4889</v>
      </c>
      <c r="G218" s="8">
        <v>1335000</v>
      </c>
      <c r="H218" s="8"/>
      <c r="I218" s="8"/>
      <c r="J218" s="8"/>
    </row>
    <row r="219" spans="1:10" x14ac:dyDescent="0.2">
      <c r="A219" s="11" t="s">
        <v>1185</v>
      </c>
      <c r="B219" s="52" t="s">
        <v>4916</v>
      </c>
      <c r="C219" s="11" t="s">
        <v>4880</v>
      </c>
      <c r="D219" s="11" t="s">
        <v>5450</v>
      </c>
      <c r="E219" s="11" t="s">
        <v>5069</v>
      </c>
      <c r="F219" s="11" t="s">
        <v>5451</v>
      </c>
      <c r="G219" s="9">
        <v>1322571</v>
      </c>
      <c r="H219" s="9"/>
      <c r="I219" s="9"/>
      <c r="J219" s="9"/>
    </row>
    <row r="220" spans="1:10" x14ac:dyDescent="0.2">
      <c r="A220" s="10" t="s">
        <v>688</v>
      </c>
      <c r="B220" s="51" t="s">
        <v>6724</v>
      </c>
      <c r="C220" s="10" t="s">
        <v>4869</v>
      </c>
      <c r="D220" s="10" t="s">
        <v>4870</v>
      </c>
      <c r="E220" s="10" t="s">
        <v>5069</v>
      </c>
      <c r="F220" s="10" t="s">
        <v>4879</v>
      </c>
      <c r="G220" s="8">
        <v>1316000</v>
      </c>
      <c r="H220" s="8"/>
      <c r="I220" s="8"/>
      <c r="J220" s="8"/>
    </row>
    <row r="221" spans="1:10" x14ac:dyDescent="0.2">
      <c r="A221" s="10" t="s">
        <v>313</v>
      </c>
      <c r="B221" s="51" t="s">
        <v>5227</v>
      </c>
      <c r="C221" s="10" t="s">
        <v>4869</v>
      </c>
      <c r="D221" s="10" t="s">
        <v>4870</v>
      </c>
      <c r="E221" s="10" t="s">
        <v>4876</v>
      </c>
      <c r="F221" s="10" t="s">
        <v>4879</v>
      </c>
      <c r="G221" s="8">
        <v>1307255</v>
      </c>
      <c r="H221" s="8"/>
      <c r="I221" s="8"/>
      <c r="J221" s="8"/>
    </row>
    <row r="222" spans="1:10" x14ac:dyDescent="0.2">
      <c r="A222" s="10" t="s">
        <v>1395</v>
      </c>
      <c r="B222" s="51" t="s">
        <v>5228</v>
      </c>
      <c r="C222" s="10" t="s">
        <v>4880</v>
      </c>
      <c r="D222" s="10" t="s">
        <v>4875</v>
      </c>
      <c r="E222" s="10" t="s">
        <v>5069</v>
      </c>
      <c r="F222" s="10" t="s">
        <v>4882</v>
      </c>
      <c r="G222" s="8">
        <v>1301322</v>
      </c>
      <c r="H222" s="8"/>
      <c r="I222" s="8"/>
      <c r="J222" s="8"/>
    </row>
    <row r="223" spans="1:10" x14ac:dyDescent="0.2">
      <c r="A223" s="10" t="s">
        <v>3764</v>
      </c>
      <c r="B223" s="51" t="s">
        <v>5229</v>
      </c>
      <c r="C223" s="10" t="s">
        <v>4869</v>
      </c>
      <c r="D223" s="10" t="s">
        <v>4870</v>
      </c>
      <c r="E223" s="10" t="s">
        <v>5069</v>
      </c>
      <c r="F223" s="10" t="s">
        <v>4879</v>
      </c>
      <c r="G223" s="8">
        <v>1300106</v>
      </c>
      <c r="H223" s="8"/>
      <c r="I223" s="8"/>
      <c r="J223" s="8"/>
    </row>
    <row r="224" spans="1:10" x14ac:dyDescent="0.2">
      <c r="A224" s="11" t="s">
        <v>382</v>
      </c>
      <c r="B224" s="52" t="s">
        <v>4917</v>
      </c>
      <c r="C224" s="11" t="s">
        <v>4869</v>
      </c>
      <c r="D224" s="11" t="s">
        <v>4870</v>
      </c>
      <c r="E224" s="11" t="s">
        <v>4876</v>
      </c>
      <c r="F224" s="11" t="s">
        <v>4879</v>
      </c>
      <c r="G224" s="9">
        <v>1299903</v>
      </c>
      <c r="H224" s="9"/>
      <c r="I224" s="9"/>
      <c r="J224" s="9"/>
    </row>
    <row r="225" spans="1:10" x14ac:dyDescent="0.2">
      <c r="A225" s="10" t="s">
        <v>509</v>
      </c>
      <c r="B225" s="51" t="s">
        <v>6725</v>
      </c>
      <c r="C225" s="10" t="s">
        <v>4869</v>
      </c>
      <c r="D225" s="10" t="s">
        <v>4870</v>
      </c>
      <c r="E225" s="10" t="s">
        <v>5069</v>
      </c>
      <c r="F225" s="10" t="s">
        <v>4879</v>
      </c>
      <c r="G225" s="8">
        <v>1298809</v>
      </c>
      <c r="H225" s="8"/>
      <c r="I225" s="8"/>
      <c r="J225" s="8"/>
    </row>
    <row r="226" spans="1:10" x14ac:dyDescent="0.2">
      <c r="A226" s="10" t="s">
        <v>244</v>
      </c>
      <c r="B226" s="51" t="s">
        <v>5230</v>
      </c>
      <c r="C226" s="10" t="s">
        <v>4869</v>
      </c>
      <c r="D226" s="10" t="s">
        <v>4870</v>
      </c>
      <c r="E226" s="10" t="s">
        <v>5069</v>
      </c>
      <c r="F226" s="10" t="s">
        <v>4879</v>
      </c>
      <c r="G226" s="8">
        <v>1287193</v>
      </c>
      <c r="H226" s="8"/>
      <c r="I226" s="8"/>
      <c r="J226" s="8"/>
    </row>
    <row r="227" spans="1:10" x14ac:dyDescent="0.2">
      <c r="A227" s="10" t="s">
        <v>1024</v>
      </c>
      <c r="B227" s="51" t="s">
        <v>5231</v>
      </c>
      <c r="C227" s="10" t="s">
        <v>5452</v>
      </c>
      <c r="D227" s="10" t="s">
        <v>4881</v>
      </c>
      <c r="E227" s="10" t="s">
        <v>4876</v>
      </c>
      <c r="F227" s="10" t="s">
        <v>4879</v>
      </c>
      <c r="G227" s="8">
        <v>1284501</v>
      </c>
      <c r="H227" s="8"/>
      <c r="I227" s="8"/>
      <c r="J227" s="8"/>
    </row>
    <row r="228" spans="1:10" x14ac:dyDescent="0.2">
      <c r="A228" s="10" t="s">
        <v>4377</v>
      </c>
      <c r="B228" s="51" t="s">
        <v>6726</v>
      </c>
      <c r="C228" s="10" t="s">
        <v>4877</v>
      </c>
      <c r="D228" s="10" t="s">
        <v>4873</v>
      </c>
      <c r="E228" s="10" t="s">
        <v>5069</v>
      </c>
      <c r="F228" s="10" t="s">
        <v>4874</v>
      </c>
      <c r="G228" s="8">
        <v>1283036</v>
      </c>
      <c r="H228" s="8"/>
      <c r="I228" s="8"/>
      <c r="J228" s="8"/>
    </row>
    <row r="229" spans="1:10" x14ac:dyDescent="0.2">
      <c r="A229" s="11" t="s">
        <v>366</v>
      </c>
      <c r="B229" s="52" t="s">
        <v>5232</v>
      </c>
      <c r="C229" s="11" t="s">
        <v>4869</v>
      </c>
      <c r="D229" s="11" t="s">
        <v>4875</v>
      </c>
      <c r="E229" s="11" t="s">
        <v>4876</v>
      </c>
      <c r="F229" s="11" t="s">
        <v>4889</v>
      </c>
      <c r="G229" s="9">
        <v>1279427</v>
      </c>
      <c r="H229" s="9"/>
      <c r="I229" s="9"/>
      <c r="J229" s="9"/>
    </row>
    <row r="230" spans="1:10" x14ac:dyDescent="0.2">
      <c r="A230" s="10" t="s">
        <v>2086</v>
      </c>
      <c r="B230" s="51" t="s">
        <v>6727</v>
      </c>
      <c r="C230" s="10" t="s">
        <v>4979</v>
      </c>
      <c r="D230" s="10" t="s">
        <v>5453</v>
      </c>
      <c r="E230" s="10" t="s">
        <v>4876</v>
      </c>
      <c r="F230" s="10" t="s">
        <v>4935</v>
      </c>
      <c r="G230" s="8">
        <v>1273200</v>
      </c>
      <c r="H230" s="8"/>
      <c r="I230" s="8"/>
      <c r="J230" s="8"/>
    </row>
    <row r="231" spans="1:10" x14ac:dyDescent="0.2">
      <c r="A231" s="10" t="s">
        <v>4491</v>
      </c>
      <c r="B231" s="51" t="s">
        <v>6728</v>
      </c>
      <c r="C231" s="10" t="s">
        <v>4872</v>
      </c>
      <c r="D231" s="10" t="s">
        <v>5454</v>
      </c>
      <c r="E231" s="10" t="s">
        <v>4876</v>
      </c>
      <c r="F231" s="10" t="s">
        <v>4874</v>
      </c>
      <c r="G231" s="8">
        <v>1268615</v>
      </c>
      <c r="H231" s="8"/>
      <c r="I231" s="8"/>
      <c r="J231" s="8"/>
    </row>
    <row r="232" spans="1:10" x14ac:dyDescent="0.2">
      <c r="A232" s="10" t="s">
        <v>389</v>
      </c>
      <c r="B232" s="51" t="s">
        <v>4918</v>
      </c>
      <c r="C232" s="10" t="s">
        <v>4869</v>
      </c>
      <c r="D232" s="10" t="s">
        <v>4875</v>
      </c>
      <c r="E232" s="10" t="s">
        <v>4876</v>
      </c>
      <c r="F232" s="10" t="s">
        <v>4882</v>
      </c>
      <c r="G232" s="8">
        <v>1235947</v>
      </c>
      <c r="H232" s="8"/>
      <c r="I232" s="8"/>
      <c r="J232" s="8"/>
    </row>
    <row r="233" spans="1:10" x14ac:dyDescent="0.2">
      <c r="A233" s="10" t="s">
        <v>226</v>
      </c>
      <c r="B233" s="51" t="s">
        <v>6729</v>
      </c>
      <c r="C233" s="10" t="s">
        <v>4869</v>
      </c>
      <c r="D233" s="10" t="s">
        <v>4873</v>
      </c>
      <c r="E233" s="10" t="s">
        <v>4876</v>
      </c>
      <c r="F233" s="10" t="s">
        <v>4874</v>
      </c>
      <c r="G233" s="8">
        <v>1232610</v>
      </c>
      <c r="H233" s="8"/>
      <c r="I233" s="8"/>
      <c r="J233" s="8"/>
    </row>
    <row r="234" spans="1:10" x14ac:dyDescent="0.2">
      <c r="A234" s="11" t="s">
        <v>346</v>
      </c>
      <c r="B234" s="52" t="s">
        <v>6730</v>
      </c>
      <c r="C234" s="11" t="s">
        <v>4877</v>
      </c>
      <c r="D234" s="11" t="s">
        <v>5455</v>
      </c>
      <c r="E234" s="11" t="s">
        <v>5069</v>
      </c>
      <c r="F234" s="11" t="s">
        <v>4874</v>
      </c>
      <c r="G234" s="9">
        <v>1231950</v>
      </c>
      <c r="H234" s="9"/>
      <c r="I234" s="9"/>
      <c r="J234" s="9"/>
    </row>
    <row r="235" spans="1:10" x14ac:dyDescent="0.2">
      <c r="A235" s="10" t="s">
        <v>604</v>
      </c>
      <c r="B235" s="51" t="s">
        <v>6731</v>
      </c>
      <c r="C235" s="10" t="s">
        <v>4872</v>
      </c>
      <c r="D235" s="10" t="s">
        <v>4875</v>
      </c>
      <c r="E235" s="10" t="s">
        <v>5069</v>
      </c>
      <c r="F235" s="10" t="s">
        <v>4871</v>
      </c>
      <c r="G235" s="8">
        <v>1231166</v>
      </c>
      <c r="H235" s="8"/>
      <c r="I235" s="8"/>
      <c r="J235" s="8"/>
    </row>
    <row r="236" spans="1:10" x14ac:dyDescent="0.2">
      <c r="A236" s="10" t="s">
        <v>431</v>
      </c>
      <c r="B236" s="51" t="s">
        <v>6732</v>
      </c>
      <c r="C236" s="10" t="s">
        <v>4880</v>
      </c>
      <c r="D236" s="10" t="s">
        <v>4873</v>
      </c>
      <c r="E236" s="10" t="s">
        <v>4876</v>
      </c>
      <c r="F236" s="10" t="s">
        <v>4871</v>
      </c>
      <c r="G236" s="8">
        <v>1228347</v>
      </c>
      <c r="H236" s="8"/>
      <c r="I236" s="8"/>
      <c r="J236" s="8"/>
    </row>
    <row r="237" spans="1:10" x14ac:dyDescent="0.2">
      <c r="A237" s="10" t="s">
        <v>303</v>
      </c>
      <c r="B237" s="51" t="s">
        <v>5233</v>
      </c>
      <c r="C237" s="10" t="s">
        <v>4880</v>
      </c>
      <c r="D237" s="10" t="s">
        <v>4870</v>
      </c>
      <c r="E237" s="10" t="s">
        <v>5069</v>
      </c>
      <c r="F237" s="10" t="s">
        <v>5456</v>
      </c>
      <c r="G237" s="8">
        <v>1226697</v>
      </c>
      <c r="H237" s="8"/>
      <c r="I237" s="8"/>
      <c r="J237" s="8"/>
    </row>
    <row r="238" spans="1:10" x14ac:dyDescent="0.2">
      <c r="A238" s="10" t="s">
        <v>1492</v>
      </c>
      <c r="B238" s="51" t="s">
        <v>6733</v>
      </c>
      <c r="C238" s="10" t="s">
        <v>4869</v>
      </c>
      <c r="D238" s="10" t="s">
        <v>4875</v>
      </c>
      <c r="E238" s="10" t="s">
        <v>4876</v>
      </c>
      <c r="F238" s="10" t="s">
        <v>4879</v>
      </c>
      <c r="G238" s="8">
        <v>1217494</v>
      </c>
      <c r="H238" s="8"/>
      <c r="I238" s="8"/>
      <c r="J238" s="8"/>
    </row>
    <row r="239" spans="1:10" x14ac:dyDescent="0.2">
      <c r="A239" s="11" t="s">
        <v>523</v>
      </c>
      <c r="B239" s="52" t="s">
        <v>6734</v>
      </c>
      <c r="C239" s="11" t="s">
        <v>4869</v>
      </c>
      <c r="D239" s="11" t="s">
        <v>4873</v>
      </c>
      <c r="E239" s="11" t="s">
        <v>5069</v>
      </c>
      <c r="F239" s="11" t="s">
        <v>4874</v>
      </c>
      <c r="G239" s="9">
        <v>1213188</v>
      </c>
      <c r="H239" s="9"/>
      <c r="I239" s="9"/>
      <c r="J239" s="9"/>
    </row>
    <row r="240" spans="1:10" x14ac:dyDescent="0.2">
      <c r="A240" s="10" t="s">
        <v>249</v>
      </c>
      <c r="B240" s="51" t="s">
        <v>4919</v>
      </c>
      <c r="C240" s="10" t="s">
        <v>4872</v>
      </c>
      <c r="D240" s="10" t="s">
        <v>4973</v>
      </c>
      <c r="E240" s="10" t="s">
        <v>5069</v>
      </c>
      <c r="F240" s="10" t="s">
        <v>4915</v>
      </c>
      <c r="G240" s="8">
        <v>1207514</v>
      </c>
      <c r="H240" s="8"/>
      <c r="I240" s="8"/>
      <c r="J240" s="8"/>
    </row>
    <row r="241" spans="1:10" x14ac:dyDescent="0.2">
      <c r="A241" s="10" t="s">
        <v>175</v>
      </c>
      <c r="B241" s="51" t="s">
        <v>4920</v>
      </c>
      <c r="C241" s="10" t="s">
        <v>5457</v>
      </c>
      <c r="D241" s="10" t="s">
        <v>4873</v>
      </c>
      <c r="E241" s="10" t="s">
        <v>4876</v>
      </c>
      <c r="F241" s="10" t="s">
        <v>4871</v>
      </c>
      <c r="G241" s="8">
        <v>1205346</v>
      </c>
      <c r="H241" s="8"/>
      <c r="I241" s="8"/>
      <c r="J241" s="8"/>
    </row>
    <row r="242" spans="1:10" x14ac:dyDescent="0.2">
      <c r="A242" s="10" t="s">
        <v>3511</v>
      </c>
      <c r="B242" s="51" t="s">
        <v>6735</v>
      </c>
      <c r="C242" s="10" t="s">
        <v>5458</v>
      </c>
      <c r="D242" s="10" t="s">
        <v>4875</v>
      </c>
      <c r="E242" s="10" t="s">
        <v>5069</v>
      </c>
      <c r="F242" s="10" t="s">
        <v>4879</v>
      </c>
      <c r="G242" s="8">
        <v>1201361</v>
      </c>
      <c r="H242" s="8"/>
      <c r="I242" s="8"/>
      <c r="J242" s="8"/>
    </row>
    <row r="243" spans="1:10" x14ac:dyDescent="0.2">
      <c r="A243" s="10" t="s">
        <v>826</v>
      </c>
      <c r="B243" s="51" t="s">
        <v>6736</v>
      </c>
      <c r="C243" s="10" t="s">
        <v>4872</v>
      </c>
      <c r="D243" s="10" t="s">
        <v>4881</v>
      </c>
      <c r="E243" s="10" t="s">
        <v>5069</v>
      </c>
      <c r="F243" s="10" t="s">
        <v>4871</v>
      </c>
      <c r="G243" s="8">
        <v>1183233</v>
      </c>
      <c r="H243" s="8"/>
      <c r="I243" s="8"/>
      <c r="J243" s="8"/>
    </row>
    <row r="244" spans="1:10" x14ac:dyDescent="0.2">
      <c r="A244" s="11" t="s">
        <v>4791</v>
      </c>
      <c r="B244" s="52" t="s">
        <v>5234</v>
      </c>
      <c r="C244" s="11" t="s">
        <v>4880</v>
      </c>
      <c r="D244" s="11" t="s">
        <v>5459</v>
      </c>
      <c r="E244" s="11" t="s">
        <v>5069</v>
      </c>
      <c r="F244" s="11" t="s">
        <v>4882</v>
      </c>
      <c r="G244" s="9">
        <v>1173592</v>
      </c>
      <c r="H244" s="9"/>
      <c r="I244" s="9"/>
      <c r="J244" s="9"/>
    </row>
    <row r="245" spans="1:10" x14ac:dyDescent="0.2">
      <c r="A245" s="10" t="s">
        <v>690</v>
      </c>
      <c r="B245" s="51" t="s">
        <v>6737</v>
      </c>
      <c r="C245" s="10" t="s">
        <v>4869</v>
      </c>
      <c r="D245" s="10" t="s">
        <v>4878</v>
      </c>
      <c r="E245" s="10" t="s">
        <v>5069</v>
      </c>
      <c r="F245" s="10" t="s">
        <v>4871</v>
      </c>
      <c r="G245" s="8">
        <v>1170528</v>
      </c>
      <c r="H245" s="8"/>
      <c r="I245" s="8"/>
      <c r="J245" s="8"/>
    </row>
    <row r="246" spans="1:10" x14ac:dyDescent="0.2">
      <c r="A246" s="10" t="s">
        <v>1143</v>
      </c>
      <c r="B246" s="51" t="s">
        <v>5460</v>
      </c>
      <c r="C246" s="10" t="s">
        <v>4880</v>
      </c>
      <c r="D246" s="10" t="s">
        <v>5461</v>
      </c>
      <c r="E246" s="10" t="s">
        <v>5069</v>
      </c>
      <c r="F246" s="10" t="s">
        <v>4871</v>
      </c>
      <c r="G246" s="8">
        <v>1170078</v>
      </c>
      <c r="H246" s="8"/>
      <c r="I246" s="8"/>
      <c r="J246" s="8"/>
    </row>
    <row r="247" spans="1:10" x14ac:dyDescent="0.2">
      <c r="A247" s="10" t="s">
        <v>1512</v>
      </c>
      <c r="B247" s="51" t="s">
        <v>6738</v>
      </c>
      <c r="C247" s="10" t="s">
        <v>5462</v>
      </c>
      <c r="D247" s="10" t="s">
        <v>4875</v>
      </c>
      <c r="E247" s="10" t="s">
        <v>5069</v>
      </c>
      <c r="F247" s="10" t="s">
        <v>4879</v>
      </c>
      <c r="G247" s="8">
        <v>1166257</v>
      </c>
      <c r="H247" s="8"/>
      <c r="I247" s="8"/>
      <c r="J247" s="8"/>
    </row>
    <row r="248" spans="1:10" x14ac:dyDescent="0.2">
      <c r="A248" s="10" t="s">
        <v>122</v>
      </c>
      <c r="B248" s="51" t="s">
        <v>5463</v>
      </c>
      <c r="C248" s="10" t="s">
        <v>4880</v>
      </c>
      <c r="D248" s="10" t="s">
        <v>4870</v>
      </c>
      <c r="E248" s="10" t="s">
        <v>4876</v>
      </c>
      <c r="F248" s="10" t="s">
        <v>4879</v>
      </c>
      <c r="G248" s="8">
        <v>1154669</v>
      </c>
      <c r="H248" s="8"/>
      <c r="I248" s="8"/>
      <c r="J248" s="8"/>
    </row>
    <row r="249" spans="1:10" x14ac:dyDescent="0.2">
      <c r="A249" s="11" t="s">
        <v>4038</v>
      </c>
      <c r="B249" s="52" t="s">
        <v>6739</v>
      </c>
      <c r="C249" s="11" t="s">
        <v>4869</v>
      </c>
      <c r="D249" s="11" t="s">
        <v>4873</v>
      </c>
      <c r="E249" s="11" t="s">
        <v>5069</v>
      </c>
      <c r="F249" s="11" t="s">
        <v>4882</v>
      </c>
      <c r="G249" s="9">
        <v>1152605</v>
      </c>
      <c r="H249" s="9"/>
      <c r="I249" s="9"/>
      <c r="J249" s="9"/>
    </row>
    <row r="250" spans="1:10" x14ac:dyDescent="0.2">
      <c r="A250" s="10" t="s">
        <v>4281</v>
      </c>
      <c r="B250" s="51" t="s">
        <v>6740</v>
      </c>
      <c r="C250" s="10" t="s">
        <v>4872</v>
      </c>
      <c r="D250" s="10" t="s">
        <v>4870</v>
      </c>
      <c r="E250" s="10" t="s">
        <v>5069</v>
      </c>
      <c r="F250" s="10" t="s">
        <v>4879</v>
      </c>
      <c r="G250" s="8">
        <v>1145944</v>
      </c>
      <c r="H250" s="8"/>
      <c r="I250" s="8"/>
      <c r="J250" s="8"/>
    </row>
    <row r="251" spans="1:10" x14ac:dyDescent="0.2">
      <c r="A251" s="10" t="s">
        <v>4263</v>
      </c>
      <c r="B251" s="51" t="s">
        <v>5235</v>
      </c>
      <c r="C251" s="10" t="s">
        <v>4880</v>
      </c>
      <c r="D251" s="10" t="s">
        <v>4875</v>
      </c>
      <c r="E251" s="10" t="s">
        <v>4876</v>
      </c>
      <c r="F251" s="10" t="s">
        <v>4882</v>
      </c>
      <c r="G251" s="8">
        <v>1142983</v>
      </c>
      <c r="H251" s="8"/>
      <c r="I251" s="8"/>
      <c r="J251" s="8"/>
    </row>
    <row r="252" spans="1:10" x14ac:dyDescent="0.2">
      <c r="A252" s="10" t="s">
        <v>830</v>
      </c>
      <c r="B252" s="51" t="s">
        <v>4921</v>
      </c>
      <c r="C252" s="10" t="s">
        <v>4869</v>
      </c>
      <c r="D252" s="10" t="s">
        <v>4870</v>
      </c>
      <c r="E252" s="10" t="s">
        <v>4876</v>
      </c>
      <c r="F252" s="10" t="s">
        <v>4879</v>
      </c>
      <c r="G252" s="8">
        <v>1142718</v>
      </c>
      <c r="H252" s="8"/>
      <c r="I252" s="8"/>
      <c r="J252" s="8"/>
    </row>
    <row r="253" spans="1:10" x14ac:dyDescent="0.2">
      <c r="A253" s="10" t="s">
        <v>3238</v>
      </c>
      <c r="B253" s="51" t="s">
        <v>6741</v>
      </c>
      <c r="C253" s="10" t="s">
        <v>4869</v>
      </c>
      <c r="D253" s="10" t="s">
        <v>4870</v>
      </c>
      <c r="E253" s="10" t="s">
        <v>4876</v>
      </c>
      <c r="F253" s="10" t="s">
        <v>4879</v>
      </c>
      <c r="G253" s="8">
        <v>1138985</v>
      </c>
      <c r="H253" s="8"/>
      <c r="I253" s="8"/>
      <c r="J253" s="8"/>
    </row>
    <row r="254" spans="1:10" x14ac:dyDescent="0.2">
      <c r="A254" s="11" t="s">
        <v>4019</v>
      </c>
      <c r="B254" s="52" t="s">
        <v>4922</v>
      </c>
      <c r="C254" s="11" t="s">
        <v>4877</v>
      </c>
      <c r="D254" s="11" t="s">
        <v>4875</v>
      </c>
      <c r="E254" s="11" t="s">
        <v>5069</v>
      </c>
      <c r="F254" s="11" t="s">
        <v>4871</v>
      </c>
      <c r="G254" s="9">
        <v>1127765</v>
      </c>
      <c r="H254" s="9"/>
      <c r="I254" s="9"/>
      <c r="J254" s="9"/>
    </row>
    <row r="255" spans="1:10" x14ac:dyDescent="0.2">
      <c r="A255" s="10" t="s">
        <v>266</v>
      </c>
      <c r="B255" s="51" t="s">
        <v>6742</v>
      </c>
      <c r="C255" s="10" t="s">
        <v>4869</v>
      </c>
      <c r="D255" s="10" t="s">
        <v>4881</v>
      </c>
      <c r="E255" s="10" t="s">
        <v>5069</v>
      </c>
      <c r="F255" s="10" t="s">
        <v>4874</v>
      </c>
      <c r="G255" s="8">
        <v>1121449</v>
      </c>
      <c r="H255" s="8"/>
      <c r="I255" s="8"/>
      <c r="J255" s="8"/>
    </row>
    <row r="256" spans="1:10" x14ac:dyDescent="0.2">
      <c r="A256" s="10" t="s">
        <v>550</v>
      </c>
      <c r="B256" s="51" t="s">
        <v>6743</v>
      </c>
      <c r="C256" s="10" t="s">
        <v>4872</v>
      </c>
      <c r="D256" s="10" t="s">
        <v>4873</v>
      </c>
      <c r="E256" s="10" t="s">
        <v>4876</v>
      </c>
      <c r="F256" s="10" t="s">
        <v>4871</v>
      </c>
      <c r="G256" s="8">
        <v>1115391</v>
      </c>
      <c r="H256" s="8"/>
      <c r="I256" s="8"/>
      <c r="J256" s="8"/>
    </row>
    <row r="257" spans="1:10" x14ac:dyDescent="0.2">
      <c r="A257" s="10" t="s">
        <v>240</v>
      </c>
      <c r="B257" s="51" t="s">
        <v>6744</v>
      </c>
      <c r="C257" s="10" t="s">
        <v>5464</v>
      </c>
      <c r="D257" s="10" t="s">
        <v>4873</v>
      </c>
      <c r="E257" s="10" t="s">
        <v>5069</v>
      </c>
      <c r="F257" s="10" t="s">
        <v>4882</v>
      </c>
      <c r="G257" s="8">
        <v>1113956</v>
      </c>
      <c r="H257" s="8"/>
      <c r="I257" s="8"/>
      <c r="J257" s="8"/>
    </row>
    <row r="258" spans="1:10" x14ac:dyDescent="0.2">
      <c r="A258" s="10" t="s">
        <v>642</v>
      </c>
      <c r="B258" s="51" t="s">
        <v>5236</v>
      </c>
      <c r="C258" s="10" t="s">
        <v>4880</v>
      </c>
      <c r="D258" s="10" t="s">
        <v>4881</v>
      </c>
      <c r="E258" s="10" t="s">
        <v>5069</v>
      </c>
      <c r="F258" s="10" t="s">
        <v>4879</v>
      </c>
      <c r="G258" s="8">
        <v>1113863</v>
      </c>
      <c r="H258" s="8"/>
      <c r="I258" s="8"/>
      <c r="J258" s="8"/>
    </row>
    <row r="259" spans="1:10" x14ac:dyDescent="0.2">
      <c r="A259" s="11" t="s">
        <v>1789</v>
      </c>
      <c r="B259" s="52" t="s">
        <v>4923</v>
      </c>
      <c r="C259" s="11" t="s">
        <v>4877</v>
      </c>
      <c r="D259" s="11" t="s">
        <v>5465</v>
      </c>
      <c r="E259" s="11" t="s">
        <v>5069</v>
      </c>
      <c r="F259" s="11" t="s">
        <v>5466</v>
      </c>
      <c r="G259" s="9">
        <v>1113475</v>
      </c>
      <c r="H259" s="9"/>
      <c r="I259" s="9"/>
      <c r="J259" s="9"/>
    </row>
    <row r="260" spans="1:10" x14ac:dyDescent="0.2">
      <c r="A260" s="10" t="s">
        <v>659</v>
      </c>
      <c r="B260" s="51" t="s">
        <v>6745</v>
      </c>
      <c r="C260" s="10" t="s">
        <v>4872</v>
      </c>
      <c r="D260" s="10" t="s">
        <v>4870</v>
      </c>
      <c r="E260" s="10" t="s">
        <v>5069</v>
      </c>
      <c r="F260" s="10" t="s">
        <v>4879</v>
      </c>
      <c r="G260" s="8">
        <v>1111881</v>
      </c>
      <c r="H260" s="8"/>
      <c r="I260" s="8"/>
      <c r="J260" s="8"/>
    </row>
    <row r="261" spans="1:10" x14ac:dyDescent="0.2">
      <c r="A261" s="10" t="s">
        <v>645</v>
      </c>
      <c r="B261" s="51" t="s">
        <v>6746</v>
      </c>
      <c r="C261" s="10" t="s">
        <v>4880</v>
      </c>
      <c r="D261" s="10" t="s">
        <v>4870</v>
      </c>
      <c r="E261" s="10" t="s">
        <v>5069</v>
      </c>
      <c r="F261" s="10" t="s">
        <v>4879</v>
      </c>
      <c r="G261" s="8">
        <v>1110204</v>
      </c>
      <c r="H261" s="8"/>
      <c r="I261" s="8"/>
      <c r="J261" s="8"/>
    </row>
    <row r="262" spans="1:10" x14ac:dyDescent="0.2">
      <c r="A262" s="10" t="s">
        <v>217</v>
      </c>
      <c r="B262" s="51" t="s">
        <v>5237</v>
      </c>
      <c r="C262" s="10" t="s">
        <v>4869</v>
      </c>
      <c r="D262" s="10" t="s">
        <v>4870</v>
      </c>
      <c r="E262" s="10" t="s">
        <v>5069</v>
      </c>
      <c r="F262" s="10" t="s">
        <v>4879</v>
      </c>
      <c r="G262" s="8">
        <v>1104994</v>
      </c>
      <c r="H262" s="8"/>
      <c r="I262" s="8"/>
      <c r="J262" s="8"/>
    </row>
    <row r="263" spans="1:10" x14ac:dyDescent="0.2">
      <c r="A263" s="10" t="s">
        <v>142</v>
      </c>
      <c r="B263" s="51" t="s">
        <v>4924</v>
      </c>
      <c r="C263" s="10" t="s">
        <v>4869</v>
      </c>
      <c r="D263" s="10" t="s">
        <v>4870</v>
      </c>
      <c r="E263" s="10" t="s">
        <v>4876</v>
      </c>
      <c r="F263" s="10" t="s">
        <v>4879</v>
      </c>
      <c r="G263" s="8">
        <v>1083689</v>
      </c>
      <c r="H263" s="8"/>
      <c r="I263" s="8"/>
      <c r="J263" s="8"/>
    </row>
    <row r="264" spans="1:10" x14ac:dyDescent="0.2">
      <c r="A264" s="11" t="s">
        <v>592</v>
      </c>
      <c r="B264" s="52" t="s">
        <v>4925</v>
      </c>
      <c r="C264" s="11" t="s">
        <v>4869</v>
      </c>
      <c r="D264" s="11" t="s">
        <v>4870</v>
      </c>
      <c r="E264" s="11" t="s">
        <v>4876</v>
      </c>
      <c r="F264" s="11" t="s">
        <v>4879</v>
      </c>
      <c r="G264" s="9">
        <v>1070179</v>
      </c>
      <c r="H264" s="9"/>
      <c r="I264" s="9"/>
      <c r="J264" s="9"/>
    </row>
    <row r="265" spans="1:10" x14ac:dyDescent="0.2">
      <c r="A265" s="10" t="s">
        <v>799</v>
      </c>
      <c r="B265" s="51" t="s">
        <v>6747</v>
      </c>
      <c r="C265" s="10" t="s">
        <v>4869</v>
      </c>
      <c r="D265" s="10" t="s">
        <v>4870</v>
      </c>
      <c r="E265" s="10" t="s">
        <v>5069</v>
      </c>
      <c r="F265" s="10" t="s">
        <v>4879</v>
      </c>
      <c r="G265" s="8">
        <v>1062061</v>
      </c>
      <c r="H265" s="8"/>
      <c r="I265" s="8"/>
      <c r="J265" s="8"/>
    </row>
    <row r="266" spans="1:10" x14ac:dyDescent="0.2">
      <c r="A266" s="10" t="s">
        <v>362</v>
      </c>
      <c r="B266" s="51" t="s">
        <v>6748</v>
      </c>
      <c r="C266" s="10" t="s">
        <v>4869</v>
      </c>
      <c r="D266" s="10" t="s">
        <v>4870</v>
      </c>
      <c r="E266" s="10" t="s">
        <v>5069</v>
      </c>
      <c r="F266" s="10" t="s">
        <v>4879</v>
      </c>
      <c r="G266" s="8">
        <v>1047101</v>
      </c>
      <c r="H266" s="8"/>
      <c r="I266" s="8"/>
      <c r="J266" s="8"/>
    </row>
    <row r="267" spans="1:10" x14ac:dyDescent="0.2">
      <c r="A267" s="10" t="s">
        <v>277</v>
      </c>
      <c r="B267" s="51" t="s">
        <v>6749</v>
      </c>
      <c r="C267" s="10" t="s">
        <v>4883</v>
      </c>
      <c r="D267" s="10" t="s">
        <v>4875</v>
      </c>
      <c r="E267" s="10" t="s">
        <v>5069</v>
      </c>
      <c r="F267" s="10" t="s">
        <v>4871</v>
      </c>
      <c r="G267" s="8">
        <v>1042219</v>
      </c>
      <c r="H267" s="8"/>
      <c r="I267" s="8"/>
      <c r="J267" s="8"/>
    </row>
    <row r="268" spans="1:10" x14ac:dyDescent="0.2">
      <c r="A268" s="10" t="s">
        <v>756</v>
      </c>
      <c r="B268" s="51" t="s">
        <v>5238</v>
      </c>
      <c r="C268" s="10" t="s">
        <v>4872</v>
      </c>
      <c r="D268" s="10" t="s">
        <v>4873</v>
      </c>
      <c r="E268" s="10" t="s">
        <v>4876</v>
      </c>
      <c r="F268" s="10" t="s">
        <v>5467</v>
      </c>
      <c r="G268" s="8">
        <v>1011369</v>
      </c>
      <c r="H268" s="8"/>
      <c r="I268" s="8"/>
      <c r="J268" s="8"/>
    </row>
    <row r="269" spans="1:10" x14ac:dyDescent="0.2">
      <c r="A269" s="11" t="s">
        <v>286</v>
      </c>
      <c r="B269" s="52" t="s">
        <v>6750</v>
      </c>
      <c r="C269" s="11" t="s">
        <v>4872</v>
      </c>
      <c r="D269" s="11" t="s">
        <v>4875</v>
      </c>
      <c r="E269" s="11" t="s">
        <v>5069</v>
      </c>
      <c r="F269" s="11" t="s">
        <v>4871</v>
      </c>
      <c r="G269" s="9">
        <v>993111</v>
      </c>
      <c r="H269" s="9"/>
      <c r="I269" s="9"/>
      <c r="J269" s="9"/>
    </row>
    <row r="270" spans="1:10" x14ac:dyDescent="0.2">
      <c r="A270" s="10" t="s">
        <v>3775</v>
      </c>
      <c r="B270" s="51" t="s">
        <v>4926</v>
      </c>
      <c r="C270" s="10" t="s">
        <v>4872</v>
      </c>
      <c r="D270" s="10" t="s">
        <v>4896</v>
      </c>
      <c r="E270" s="10" t="s">
        <v>5069</v>
      </c>
      <c r="F270" s="10" t="s">
        <v>4879</v>
      </c>
      <c r="G270" s="8">
        <v>992610</v>
      </c>
      <c r="H270" s="8"/>
      <c r="I270" s="8"/>
      <c r="J270" s="8"/>
    </row>
    <row r="271" spans="1:10" x14ac:dyDescent="0.2">
      <c r="A271" s="10" t="s">
        <v>839</v>
      </c>
      <c r="B271" s="51" t="s">
        <v>5239</v>
      </c>
      <c r="C271" s="10" t="s">
        <v>4880</v>
      </c>
      <c r="D271" s="10" t="s">
        <v>4870</v>
      </c>
      <c r="E271" s="10" t="s">
        <v>5069</v>
      </c>
      <c r="F271" s="10" t="s">
        <v>4879</v>
      </c>
      <c r="G271" s="8">
        <v>990375</v>
      </c>
      <c r="H271" s="8"/>
      <c r="I271" s="8"/>
      <c r="J271" s="8"/>
    </row>
    <row r="272" spans="1:10" x14ac:dyDescent="0.2">
      <c r="A272" s="10" t="s">
        <v>1174</v>
      </c>
      <c r="B272" s="51" t="s">
        <v>6751</v>
      </c>
      <c r="C272" s="10" t="s">
        <v>4880</v>
      </c>
      <c r="D272" s="10" t="s">
        <v>4875</v>
      </c>
      <c r="E272" s="10" t="s">
        <v>5069</v>
      </c>
      <c r="F272" s="10" t="s">
        <v>4882</v>
      </c>
      <c r="G272" s="8">
        <v>987652</v>
      </c>
      <c r="H272" s="8"/>
      <c r="I272" s="8"/>
      <c r="J272" s="8"/>
    </row>
    <row r="273" spans="1:10" x14ac:dyDescent="0.2">
      <c r="A273" s="10" t="s">
        <v>3721</v>
      </c>
      <c r="B273" s="51" t="s">
        <v>6752</v>
      </c>
      <c r="C273" s="10" t="s">
        <v>4880</v>
      </c>
      <c r="D273" s="10" t="s">
        <v>4870</v>
      </c>
      <c r="E273" s="10" t="s">
        <v>5069</v>
      </c>
      <c r="F273" s="10" t="s">
        <v>4879</v>
      </c>
      <c r="G273" s="8">
        <v>987260</v>
      </c>
      <c r="H273" s="8"/>
      <c r="I273" s="8"/>
      <c r="J273" s="8"/>
    </row>
    <row r="274" spans="1:10" x14ac:dyDescent="0.2">
      <c r="A274" s="11" t="s">
        <v>821</v>
      </c>
      <c r="B274" s="52" t="s">
        <v>6753</v>
      </c>
      <c r="C274" s="11" t="s">
        <v>4869</v>
      </c>
      <c r="D274" s="11" t="s">
        <v>4875</v>
      </c>
      <c r="E274" s="11" t="s">
        <v>5069</v>
      </c>
      <c r="F274" s="11" t="s">
        <v>4882</v>
      </c>
      <c r="G274" s="9">
        <v>982129</v>
      </c>
      <c r="H274" s="9"/>
      <c r="I274" s="9"/>
      <c r="J274" s="9"/>
    </row>
    <row r="275" spans="1:10" x14ac:dyDescent="0.2">
      <c r="A275" s="10" t="s">
        <v>3283</v>
      </c>
      <c r="B275" s="51" t="s">
        <v>6754</v>
      </c>
      <c r="C275" s="10" t="s">
        <v>4869</v>
      </c>
      <c r="D275" s="10" t="s">
        <v>4875</v>
      </c>
      <c r="E275" s="10" t="s">
        <v>4876</v>
      </c>
      <c r="F275" s="10" t="s">
        <v>4882</v>
      </c>
      <c r="G275" s="8">
        <v>969515</v>
      </c>
      <c r="H275" s="8"/>
      <c r="I275" s="8"/>
      <c r="J275" s="8"/>
    </row>
    <row r="276" spans="1:10" x14ac:dyDescent="0.2">
      <c r="A276" s="10" t="s">
        <v>387</v>
      </c>
      <c r="B276" s="51" t="s">
        <v>6755</v>
      </c>
      <c r="C276" s="10" t="s">
        <v>5468</v>
      </c>
      <c r="D276" s="10" t="s">
        <v>5469</v>
      </c>
      <c r="E276" s="10" t="s">
        <v>5069</v>
      </c>
      <c r="F276" s="10" t="s">
        <v>5470</v>
      </c>
      <c r="G276" s="8">
        <v>950958</v>
      </c>
      <c r="H276" s="8"/>
      <c r="I276" s="8"/>
      <c r="J276" s="8"/>
    </row>
    <row r="277" spans="1:10" x14ac:dyDescent="0.2">
      <c r="A277" s="10" t="s">
        <v>586</v>
      </c>
      <c r="B277" s="51" t="s">
        <v>5471</v>
      </c>
      <c r="C277" s="10" t="s">
        <v>4869</v>
      </c>
      <c r="D277" s="10" t="s">
        <v>4870</v>
      </c>
      <c r="E277" s="10" t="s">
        <v>5069</v>
      </c>
      <c r="F277" s="10" t="s">
        <v>4879</v>
      </c>
      <c r="G277" s="8">
        <v>947114</v>
      </c>
      <c r="H277" s="8"/>
      <c r="I277" s="8"/>
      <c r="J277" s="8"/>
    </row>
    <row r="278" spans="1:10" x14ac:dyDescent="0.2">
      <c r="A278" s="10" t="s">
        <v>772</v>
      </c>
      <c r="B278" s="51" t="s">
        <v>6756</v>
      </c>
      <c r="C278" s="10" t="s">
        <v>4872</v>
      </c>
      <c r="D278" s="10" t="s">
        <v>4870</v>
      </c>
      <c r="E278" s="10" t="s">
        <v>5069</v>
      </c>
      <c r="F278" s="10" t="s">
        <v>4871</v>
      </c>
      <c r="G278" s="8">
        <v>935625</v>
      </c>
      <c r="H278" s="8"/>
      <c r="I278" s="8"/>
      <c r="J278" s="8"/>
    </row>
    <row r="279" spans="1:10" x14ac:dyDescent="0.2">
      <c r="A279" s="11" t="s">
        <v>1188</v>
      </c>
      <c r="B279" s="52" t="s">
        <v>6757</v>
      </c>
      <c r="C279" s="11" t="s">
        <v>4877</v>
      </c>
      <c r="D279" s="11" t="s">
        <v>4873</v>
      </c>
      <c r="E279" s="11" t="s">
        <v>5069</v>
      </c>
      <c r="F279" s="11" t="s">
        <v>4874</v>
      </c>
      <c r="G279" s="9">
        <v>929541</v>
      </c>
      <c r="H279" s="9"/>
      <c r="I279" s="9"/>
      <c r="J279" s="9"/>
    </row>
    <row r="280" spans="1:10" x14ac:dyDescent="0.2">
      <c r="A280" s="10" t="s">
        <v>1116</v>
      </c>
      <c r="B280" s="51" t="s">
        <v>6542</v>
      </c>
      <c r="C280" s="10" t="s">
        <v>4872</v>
      </c>
      <c r="D280" s="10" t="s">
        <v>4873</v>
      </c>
      <c r="E280" s="10" t="s">
        <v>4876</v>
      </c>
      <c r="F280" s="10" t="s">
        <v>4871</v>
      </c>
      <c r="G280" s="8">
        <v>921797</v>
      </c>
      <c r="H280" s="8"/>
      <c r="I280" s="8"/>
      <c r="J280" s="8"/>
    </row>
    <row r="281" spans="1:10" x14ac:dyDescent="0.2">
      <c r="A281" s="10" t="s">
        <v>282</v>
      </c>
      <c r="B281" s="51" t="s">
        <v>6758</v>
      </c>
      <c r="C281" s="10" t="s">
        <v>4883</v>
      </c>
      <c r="D281" s="10" t="s">
        <v>4873</v>
      </c>
      <c r="E281" s="10" t="s">
        <v>5069</v>
      </c>
      <c r="F281" s="10" t="s">
        <v>4882</v>
      </c>
      <c r="G281" s="8">
        <v>917469</v>
      </c>
      <c r="H281" s="8"/>
      <c r="I281" s="8"/>
      <c r="J281" s="8"/>
    </row>
    <row r="282" spans="1:10" x14ac:dyDescent="0.2">
      <c r="A282" s="10" t="s">
        <v>557</v>
      </c>
      <c r="B282" s="51" t="s">
        <v>6759</v>
      </c>
      <c r="C282" s="10" t="s">
        <v>4877</v>
      </c>
      <c r="D282" s="10" t="s">
        <v>4873</v>
      </c>
      <c r="E282" s="10" t="s">
        <v>4876</v>
      </c>
      <c r="F282" s="10" t="s">
        <v>5472</v>
      </c>
      <c r="G282" s="8">
        <v>915174</v>
      </c>
      <c r="H282" s="8"/>
      <c r="I282" s="8"/>
      <c r="J282" s="8"/>
    </row>
    <row r="283" spans="1:10" x14ac:dyDescent="0.2">
      <c r="A283" s="10" t="s">
        <v>4279</v>
      </c>
      <c r="B283" s="51" t="s">
        <v>6760</v>
      </c>
      <c r="C283" s="10" t="s">
        <v>4880</v>
      </c>
      <c r="D283" s="10" t="s">
        <v>4875</v>
      </c>
      <c r="E283" s="10" t="s">
        <v>5069</v>
      </c>
      <c r="F283" s="10" t="s">
        <v>4882</v>
      </c>
      <c r="G283" s="8">
        <v>913293</v>
      </c>
      <c r="H283" s="8"/>
      <c r="I283" s="8"/>
      <c r="J283" s="8"/>
    </row>
    <row r="284" spans="1:10" x14ac:dyDescent="0.2">
      <c r="A284" s="11" t="s">
        <v>4371</v>
      </c>
      <c r="B284" s="52" t="s">
        <v>5240</v>
      </c>
      <c r="C284" s="11" t="s">
        <v>4883</v>
      </c>
      <c r="D284" s="11" t="s">
        <v>4875</v>
      </c>
      <c r="E284" s="11" t="s">
        <v>5069</v>
      </c>
      <c r="F284" s="11" t="s">
        <v>4882</v>
      </c>
      <c r="G284" s="9">
        <v>911491</v>
      </c>
      <c r="H284" s="9"/>
      <c r="I284" s="9"/>
      <c r="J284" s="9"/>
    </row>
    <row r="285" spans="1:10" x14ac:dyDescent="0.2">
      <c r="A285" s="10" t="s">
        <v>1035</v>
      </c>
      <c r="B285" s="51" t="s">
        <v>5241</v>
      </c>
      <c r="C285" s="10" t="s">
        <v>4880</v>
      </c>
      <c r="D285" s="10" t="s">
        <v>4873</v>
      </c>
      <c r="E285" s="10" t="s">
        <v>5069</v>
      </c>
      <c r="F285" s="10" t="s">
        <v>4882</v>
      </c>
      <c r="G285" s="8">
        <v>910443</v>
      </c>
      <c r="H285" s="8"/>
      <c r="I285" s="8"/>
      <c r="J285" s="8"/>
    </row>
    <row r="286" spans="1:10" x14ac:dyDescent="0.2">
      <c r="A286" s="10" t="s">
        <v>448</v>
      </c>
      <c r="B286" s="51" t="s">
        <v>6761</v>
      </c>
      <c r="C286" s="10" t="s">
        <v>4872</v>
      </c>
      <c r="D286" s="10" t="s">
        <v>4878</v>
      </c>
      <c r="E286" s="10" t="s">
        <v>5069</v>
      </c>
      <c r="F286" s="10" t="s">
        <v>4874</v>
      </c>
      <c r="G286" s="8">
        <v>907580</v>
      </c>
      <c r="H286" s="8"/>
      <c r="I286" s="8"/>
      <c r="J286" s="8"/>
    </row>
    <row r="287" spans="1:10" x14ac:dyDescent="0.2">
      <c r="A287" s="10" t="s">
        <v>295</v>
      </c>
      <c r="B287" s="51" t="s">
        <v>6543</v>
      </c>
      <c r="C287" s="10" t="s">
        <v>4872</v>
      </c>
      <c r="D287" s="10" t="s">
        <v>4875</v>
      </c>
      <c r="E287" s="10" t="s">
        <v>5069</v>
      </c>
      <c r="F287" s="10" t="s">
        <v>4871</v>
      </c>
      <c r="G287" s="8">
        <v>907226</v>
      </c>
      <c r="H287" s="8"/>
      <c r="I287" s="8"/>
      <c r="J287" s="8"/>
    </row>
    <row r="288" spans="1:10" x14ac:dyDescent="0.2">
      <c r="A288" s="10" t="s">
        <v>441</v>
      </c>
      <c r="B288" s="51" t="s">
        <v>6762</v>
      </c>
      <c r="C288" s="10" t="s">
        <v>4880</v>
      </c>
      <c r="D288" s="10" t="s">
        <v>4875</v>
      </c>
      <c r="E288" s="10" t="s">
        <v>5069</v>
      </c>
      <c r="F288" s="10" t="s">
        <v>4871</v>
      </c>
      <c r="G288" s="8">
        <v>901925</v>
      </c>
      <c r="H288" s="8"/>
      <c r="I288" s="8"/>
      <c r="J288" s="8"/>
    </row>
    <row r="289" spans="1:10" x14ac:dyDescent="0.2">
      <c r="A289" s="11" t="s">
        <v>944</v>
      </c>
      <c r="B289" s="52" t="s">
        <v>6763</v>
      </c>
      <c r="C289" s="11" t="s">
        <v>4880</v>
      </c>
      <c r="D289" s="11" t="s">
        <v>4873</v>
      </c>
      <c r="E289" s="11" t="s">
        <v>5069</v>
      </c>
      <c r="F289" s="11" t="s">
        <v>4889</v>
      </c>
      <c r="G289" s="9">
        <v>899489</v>
      </c>
      <c r="H289" s="9"/>
      <c r="I289" s="9"/>
      <c r="J289" s="9"/>
    </row>
    <row r="290" spans="1:10" x14ac:dyDescent="0.2">
      <c r="A290" s="10" t="s">
        <v>692</v>
      </c>
      <c r="B290" s="51" t="s">
        <v>6764</v>
      </c>
      <c r="C290" s="10" t="s">
        <v>4869</v>
      </c>
      <c r="D290" s="10" t="s">
        <v>4873</v>
      </c>
      <c r="E290" s="10" t="s">
        <v>5069</v>
      </c>
      <c r="F290" s="10" t="s">
        <v>4879</v>
      </c>
      <c r="G290" s="8">
        <v>899133</v>
      </c>
      <c r="H290" s="8"/>
      <c r="I290" s="8"/>
      <c r="J290" s="8"/>
    </row>
    <row r="291" spans="1:10" x14ac:dyDescent="0.2">
      <c r="A291" s="10" t="s">
        <v>4497</v>
      </c>
      <c r="B291" s="51" t="s">
        <v>6765</v>
      </c>
      <c r="C291" s="10" t="s">
        <v>4869</v>
      </c>
      <c r="D291" s="10" t="s">
        <v>4870</v>
      </c>
      <c r="E291" s="10" t="s">
        <v>4876</v>
      </c>
      <c r="F291" s="10" t="s">
        <v>4879</v>
      </c>
      <c r="G291" s="8">
        <v>894351</v>
      </c>
      <c r="H291" s="8"/>
      <c r="I291" s="8"/>
      <c r="J291" s="8"/>
    </row>
    <row r="292" spans="1:10" x14ac:dyDescent="0.2">
      <c r="A292" s="10" t="s">
        <v>404</v>
      </c>
      <c r="B292" s="51" t="s">
        <v>5242</v>
      </c>
      <c r="C292" s="10" t="s">
        <v>4869</v>
      </c>
      <c r="D292" s="10" t="s">
        <v>4870</v>
      </c>
      <c r="E292" s="10" t="s">
        <v>4876</v>
      </c>
      <c r="F292" s="10" t="s">
        <v>4879</v>
      </c>
      <c r="G292" s="8">
        <v>888722</v>
      </c>
      <c r="H292" s="8"/>
      <c r="I292" s="8"/>
      <c r="J292" s="8"/>
    </row>
    <row r="293" spans="1:10" x14ac:dyDescent="0.2">
      <c r="A293" s="10" t="s">
        <v>768</v>
      </c>
      <c r="B293" s="51" t="s">
        <v>5243</v>
      </c>
      <c r="C293" s="10" t="s">
        <v>4869</v>
      </c>
      <c r="D293" s="10" t="s">
        <v>4870</v>
      </c>
      <c r="E293" s="10" t="s">
        <v>5069</v>
      </c>
      <c r="F293" s="10" t="s">
        <v>4879</v>
      </c>
      <c r="G293" s="8">
        <v>888534</v>
      </c>
      <c r="H293" s="8"/>
      <c r="I293" s="8"/>
      <c r="J293" s="8"/>
    </row>
    <row r="294" spans="1:10" x14ac:dyDescent="0.2">
      <c r="A294" s="11" t="s">
        <v>4022</v>
      </c>
      <c r="B294" s="52" t="s">
        <v>5244</v>
      </c>
      <c r="C294" s="11" t="s">
        <v>4880</v>
      </c>
      <c r="D294" s="11" t="s">
        <v>4875</v>
      </c>
      <c r="E294" s="11" t="s">
        <v>4876</v>
      </c>
      <c r="F294" s="11" t="s">
        <v>5473</v>
      </c>
      <c r="G294" s="9">
        <v>887686</v>
      </c>
      <c r="H294" s="9"/>
      <c r="I294" s="9"/>
      <c r="J294" s="9"/>
    </row>
    <row r="295" spans="1:10" x14ac:dyDescent="0.2">
      <c r="A295" s="10" t="s">
        <v>4792</v>
      </c>
      <c r="B295" s="51" t="s">
        <v>5474</v>
      </c>
      <c r="C295" s="10" t="s">
        <v>4869</v>
      </c>
      <c r="D295" s="10" t="s">
        <v>4875</v>
      </c>
      <c r="E295" s="10" t="s">
        <v>5069</v>
      </c>
      <c r="F295" s="10" t="s">
        <v>4882</v>
      </c>
      <c r="G295" s="8">
        <v>886297</v>
      </c>
      <c r="H295" s="8"/>
      <c r="I295" s="8"/>
      <c r="J295" s="8"/>
    </row>
    <row r="296" spans="1:10" x14ac:dyDescent="0.2">
      <c r="A296" s="10" t="s">
        <v>540</v>
      </c>
      <c r="B296" s="51" t="s">
        <v>6766</v>
      </c>
      <c r="C296" s="10" t="s">
        <v>4877</v>
      </c>
      <c r="D296" s="10" t="s">
        <v>4870</v>
      </c>
      <c r="E296" s="10" t="s">
        <v>5069</v>
      </c>
      <c r="F296" s="10" t="s">
        <v>5475</v>
      </c>
      <c r="G296" s="8">
        <v>883759</v>
      </c>
      <c r="H296" s="8"/>
      <c r="I296" s="8"/>
      <c r="J296" s="8"/>
    </row>
    <row r="297" spans="1:10" x14ac:dyDescent="0.2">
      <c r="A297" s="10" t="s">
        <v>1838</v>
      </c>
      <c r="B297" s="51" t="s">
        <v>6767</v>
      </c>
      <c r="C297" s="10" t="s">
        <v>4869</v>
      </c>
      <c r="D297" s="10" t="s">
        <v>4875</v>
      </c>
      <c r="E297" s="10" t="s">
        <v>4876</v>
      </c>
      <c r="F297" s="10" t="s">
        <v>5476</v>
      </c>
      <c r="G297" s="8">
        <v>873624</v>
      </c>
      <c r="H297" s="8"/>
      <c r="I297" s="8"/>
      <c r="J297" s="8"/>
    </row>
    <row r="298" spans="1:10" x14ac:dyDescent="0.2">
      <c r="A298" s="10" t="s">
        <v>259</v>
      </c>
      <c r="B298" s="51" t="s">
        <v>6768</v>
      </c>
      <c r="C298" s="10" t="s">
        <v>4869</v>
      </c>
      <c r="D298" s="10" t="s">
        <v>4870</v>
      </c>
      <c r="E298" s="10" t="s">
        <v>5069</v>
      </c>
      <c r="F298" s="10" t="s">
        <v>4879</v>
      </c>
      <c r="G298" s="8">
        <v>865736</v>
      </c>
      <c r="H298" s="8"/>
      <c r="I298" s="8"/>
      <c r="J298" s="8"/>
    </row>
    <row r="299" spans="1:10" x14ac:dyDescent="0.2">
      <c r="A299" s="11" t="s">
        <v>564</v>
      </c>
      <c r="B299" s="52" t="s">
        <v>5245</v>
      </c>
      <c r="C299" s="11" t="s">
        <v>4869</v>
      </c>
      <c r="D299" s="11" t="s">
        <v>4870</v>
      </c>
      <c r="E299" s="11" t="s">
        <v>5069</v>
      </c>
      <c r="F299" s="11" t="s">
        <v>4879</v>
      </c>
      <c r="G299" s="9">
        <v>864287</v>
      </c>
      <c r="H299" s="9"/>
      <c r="I299" s="9"/>
      <c r="J299" s="9"/>
    </row>
    <row r="300" spans="1:10" x14ac:dyDescent="0.2">
      <c r="A300" s="10" t="s">
        <v>588</v>
      </c>
      <c r="B300" s="51" t="s">
        <v>6769</v>
      </c>
      <c r="C300" s="10" t="s">
        <v>4869</v>
      </c>
      <c r="D300" s="10" t="s">
        <v>4870</v>
      </c>
      <c r="E300" s="10" t="s">
        <v>5069</v>
      </c>
      <c r="F300" s="10" t="s">
        <v>4879</v>
      </c>
      <c r="G300" s="8">
        <v>862640</v>
      </c>
      <c r="H300" s="8"/>
      <c r="I300" s="8"/>
      <c r="J300" s="8"/>
    </row>
    <row r="301" spans="1:10" x14ac:dyDescent="0.2">
      <c r="A301" s="10" t="s">
        <v>2428</v>
      </c>
      <c r="B301" s="51" t="s">
        <v>6770</v>
      </c>
      <c r="C301" s="10" t="s">
        <v>4869</v>
      </c>
      <c r="D301" s="10" t="s">
        <v>4870</v>
      </c>
      <c r="E301" s="10" t="s">
        <v>5069</v>
      </c>
      <c r="F301" s="10" t="s">
        <v>4874</v>
      </c>
      <c r="G301" s="8">
        <v>859649</v>
      </c>
      <c r="H301" s="8"/>
      <c r="I301" s="8"/>
      <c r="J301" s="8"/>
    </row>
    <row r="302" spans="1:10" x14ac:dyDescent="0.2">
      <c r="A302" s="10" t="s">
        <v>940</v>
      </c>
      <c r="B302" s="51" t="s">
        <v>5246</v>
      </c>
      <c r="C302" s="10" t="s">
        <v>5477</v>
      </c>
      <c r="D302" s="10" t="s">
        <v>4870</v>
      </c>
      <c r="E302" s="10" t="s">
        <v>4876</v>
      </c>
      <c r="F302" s="10" t="s">
        <v>4882</v>
      </c>
      <c r="G302" s="8">
        <v>847315</v>
      </c>
      <c r="H302" s="8"/>
      <c r="I302" s="8"/>
      <c r="J302" s="8"/>
    </row>
    <row r="303" spans="1:10" x14ac:dyDescent="0.2">
      <c r="A303" s="10" t="s">
        <v>4375</v>
      </c>
      <c r="B303" s="51" t="s">
        <v>6771</v>
      </c>
      <c r="C303" s="10" t="s">
        <v>4869</v>
      </c>
      <c r="D303" s="10" t="s">
        <v>5478</v>
      </c>
      <c r="E303" s="10" t="s">
        <v>5069</v>
      </c>
      <c r="F303" s="10" t="s">
        <v>4879</v>
      </c>
      <c r="G303" s="8">
        <v>843389</v>
      </c>
      <c r="H303" s="8"/>
      <c r="I303" s="8"/>
      <c r="J303" s="8"/>
    </row>
    <row r="304" spans="1:10" x14ac:dyDescent="0.2">
      <c r="A304" s="11" t="s">
        <v>400</v>
      </c>
      <c r="B304" s="52" t="s">
        <v>5247</v>
      </c>
      <c r="C304" s="11" t="s">
        <v>5479</v>
      </c>
      <c r="D304" s="11" t="s">
        <v>5480</v>
      </c>
      <c r="E304" s="11" t="s">
        <v>5069</v>
      </c>
      <c r="F304" s="11" t="s">
        <v>4879</v>
      </c>
      <c r="G304" s="9">
        <v>842146</v>
      </c>
      <c r="H304" s="9"/>
      <c r="I304" s="9"/>
      <c r="J304" s="9"/>
    </row>
    <row r="305" spans="1:10" x14ac:dyDescent="0.2">
      <c r="A305" s="10" t="s">
        <v>308</v>
      </c>
      <c r="B305" s="51" t="s">
        <v>5248</v>
      </c>
      <c r="C305" s="10" t="s">
        <v>4880</v>
      </c>
      <c r="D305" s="10" t="s">
        <v>4870</v>
      </c>
      <c r="E305" s="10" t="s">
        <v>6535</v>
      </c>
      <c r="F305" s="10" t="s">
        <v>4879</v>
      </c>
      <c r="G305" s="8">
        <v>837671</v>
      </c>
      <c r="H305" s="8"/>
      <c r="I305" s="8"/>
      <c r="J305" s="8"/>
    </row>
    <row r="306" spans="1:10" x14ac:dyDescent="0.2">
      <c r="A306" s="10" t="s">
        <v>583</v>
      </c>
      <c r="B306" s="51" t="s">
        <v>6772</v>
      </c>
      <c r="C306" s="10" t="s">
        <v>4869</v>
      </c>
      <c r="D306" s="10" t="s">
        <v>4870</v>
      </c>
      <c r="E306" s="10" t="s">
        <v>5069</v>
      </c>
      <c r="F306" s="10" t="s">
        <v>4882</v>
      </c>
      <c r="G306" s="8">
        <v>836237</v>
      </c>
      <c r="H306" s="8"/>
      <c r="I306" s="8"/>
      <c r="J306" s="8"/>
    </row>
    <row r="307" spans="1:10" x14ac:dyDescent="0.2">
      <c r="A307" s="10" t="s">
        <v>337</v>
      </c>
      <c r="B307" s="51" t="s">
        <v>6773</v>
      </c>
      <c r="C307" s="10" t="s">
        <v>4869</v>
      </c>
      <c r="D307" s="10" t="s">
        <v>4870</v>
      </c>
      <c r="E307" s="10" t="s">
        <v>5069</v>
      </c>
      <c r="F307" s="10" t="s">
        <v>4879</v>
      </c>
      <c r="G307" s="8">
        <v>830068</v>
      </c>
      <c r="H307" s="8"/>
      <c r="I307" s="8"/>
      <c r="J307" s="8"/>
    </row>
    <row r="308" spans="1:10" x14ac:dyDescent="0.2">
      <c r="A308" s="10" t="s">
        <v>487</v>
      </c>
      <c r="B308" s="51" t="s">
        <v>6774</v>
      </c>
      <c r="C308" s="10" t="s">
        <v>4869</v>
      </c>
      <c r="D308" s="10" t="s">
        <v>4870</v>
      </c>
      <c r="E308" s="10" t="s">
        <v>5069</v>
      </c>
      <c r="F308" s="10" t="s">
        <v>4879</v>
      </c>
      <c r="G308" s="8">
        <v>827504</v>
      </c>
      <c r="H308" s="8"/>
      <c r="I308" s="8"/>
      <c r="J308" s="8"/>
    </row>
    <row r="309" spans="1:10" x14ac:dyDescent="0.2">
      <c r="A309" s="11" t="s">
        <v>1649</v>
      </c>
      <c r="B309" s="52" t="s">
        <v>6775</v>
      </c>
      <c r="C309" s="11" t="s">
        <v>4869</v>
      </c>
      <c r="D309" s="11" t="s">
        <v>4870</v>
      </c>
      <c r="E309" s="11" t="s">
        <v>4876</v>
      </c>
      <c r="F309" s="11" t="s">
        <v>4879</v>
      </c>
      <c r="G309" s="9">
        <v>825432</v>
      </c>
      <c r="H309" s="9"/>
      <c r="I309" s="9"/>
      <c r="J309" s="9"/>
    </row>
    <row r="310" spans="1:10" x14ac:dyDescent="0.2">
      <c r="A310" s="10" t="s">
        <v>439</v>
      </c>
      <c r="B310" s="51" t="s">
        <v>6776</v>
      </c>
      <c r="C310" s="10" t="s">
        <v>4869</v>
      </c>
      <c r="D310" s="10" t="s">
        <v>4873</v>
      </c>
      <c r="E310" s="10" t="s">
        <v>5069</v>
      </c>
      <c r="F310" s="10" t="s">
        <v>4879</v>
      </c>
      <c r="G310" s="8">
        <v>823923</v>
      </c>
      <c r="H310" s="8"/>
      <c r="I310" s="8"/>
      <c r="J310" s="8"/>
    </row>
    <row r="311" spans="1:10" x14ac:dyDescent="0.2">
      <c r="A311" s="10" t="s">
        <v>801</v>
      </c>
      <c r="B311" s="51" t="s">
        <v>6777</v>
      </c>
      <c r="C311" s="10" t="s">
        <v>5481</v>
      </c>
      <c r="D311" s="10" t="s">
        <v>4873</v>
      </c>
      <c r="E311" s="10" t="s">
        <v>6535</v>
      </c>
      <c r="F311" s="10" t="s">
        <v>4871</v>
      </c>
      <c r="G311" s="8">
        <v>818400</v>
      </c>
      <c r="H311" s="8"/>
      <c r="I311" s="8"/>
      <c r="J311" s="8"/>
    </row>
    <row r="312" spans="1:10" x14ac:dyDescent="0.2">
      <c r="A312" s="10" t="s">
        <v>600</v>
      </c>
      <c r="B312" s="51" t="s">
        <v>6778</v>
      </c>
      <c r="C312" s="10" t="s">
        <v>4872</v>
      </c>
      <c r="D312" s="10" t="s">
        <v>4878</v>
      </c>
      <c r="E312" s="10" t="s">
        <v>4876</v>
      </c>
      <c r="F312" s="10" t="s">
        <v>4882</v>
      </c>
      <c r="G312" s="8">
        <v>818000</v>
      </c>
      <c r="H312" s="8"/>
      <c r="I312" s="8"/>
      <c r="J312" s="8"/>
    </row>
    <row r="313" spans="1:10" x14ac:dyDescent="0.2">
      <c r="A313" s="10" t="s">
        <v>1240</v>
      </c>
      <c r="B313" s="51" t="s">
        <v>6544</v>
      </c>
      <c r="C313" s="10" t="s">
        <v>4872</v>
      </c>
      <c r="D313" s="10" t="s">
        <v>5482</v>
      </c>
      <c r="E313" s="10" t="s">
        <v>5069</v>
      </c>
      <c r="F313" s="10" t="s">
        <v>4871</v>
      </c>
      <c r="G313" s="8">
        <v>817446</v>
      </c>
      <c r="H313" s="8"/>
      <c r="I313" s="8"/>
      <c r="J313" s="8"/>
    </row>
    <row r="314" spans="1:10" x14ac:dyDescent="0.2">
      <c r="A314" s="11" t="s">
        <v>1009</v>
      </c>
      <c r="B314" s="52" t="s">
        <v>5249</v>
      </c>
      <c r="C314" s="11" t="s">
        <v>4872</v>
      </c>
      <c r="D314" s="11" t="s">
        <v>4873</v>
      </c>
      <c r="E314" s="11" t="s">
        <v>4876</v>
      </c>
      <c r="F314" s="11" t="s">
        <v>4889</v>
      </c>
      <c r="G314" s="9">
        <v>815511</v>
      </c>
      <c r="H314" s="9"/>
      <c r="I314" s="9"/>
      <c r="J314" s="9"/>
    </row>
    <row r="315" spans="1:10" x14ac:dyDescent="0.2">
      <c r="A315" s="10" t="s">
        <v>836</v>
      </c>
      <c r="B315" s="51" t="s">
        <v>6779</v>
      </c>
      <c r="C315" s="10" t="s">
        <v>5483</v>
      </c>
      <c r="D315" s="10" t="s">
        <v>4870</v>
      </c>
      <c r="E315" s="10" t="s">
        <v>4876</v>
      </c>
      <c r="F315" s="10" t="s">
        <v>4879</v>
      </c>
      <c r="G315" s="8">
        <v>815425</v>
      </c>
      <c r="H315" s="8"/>
      <c r="I315" s="8"/>
      <c r="J315" s="8"/>
    </row>
    <row r="316" spans="1:10" x14ac:dyDescent="0.2">
      <c r="A316" s="10" t="s">
        <v>378</v>
      </c>
      <c r="B316" s="51" t="s">
        <v>6780</v>
      </c>
      <c r="C316" s="10" t="s">
        <v>4869</v>
      </c>
      <c r="D316" s="10" t="s">
        <v>4870</v>
      </c>
      <c r="E316" s="10" t="s">
        <v>5069</v>
      </c>
      <c r="F316" s="10" t="s">
        <v>4879</v>
      </c>
      <c r="G316" s="8">
        <v>813256</v>
      </c>
      <c r="H316" s="8"/>
      <c r="I316" s="8"/>
      <c r="J316" s="8"/>
    </row>
    <row r="317" spans="1:10" x14ac:dyDescent="0.2">
      <c r="A317" s="10" t="s">
        <v>610</v>
      </c>
      <c r="B317" s="51" t="s">
        <v>5250</v>
      </c>
      <c r="C317" s="10" t="s">
        <v>4872</v>
      </c>
      <c r="D317" s="10" t="s">
        <v>4870</v>
      </c>
      <c r="E317" s="10" t="s">
        <v>5069</v>
      </c>
      <c r="F317" s="10" t="s">
        <v>4879</v>
      </c>
      <c r="G317" s="8">
        <v>807216</v>
      </c>
      <c r="H317" s="8"/>
      <c r="I317" s="8"/>
      <c r="J317" s="8"/>
    </row>
    <row r="318" spans="1:10" x14ac:dyDescent="0.2">
      <c r="A318" s="10" t="s">
        <v>318</v>
      </c>
      <c r="B318" s="51" t="s">
        <v>6781</v>
      </c>
      <c r="C318" s="10" t="s">
        <v>4877</v>
      </c>
      <c r="D318" s="10" t="s">
        <v>4881</v>
      </c>
      <c r="E318" s="10" t="s">
        <v>5069</v>
      </c>
      <c r="F318" s="10" t="s">
        <v>4879</v>
      </c>
      <c r="G318" s="8">
        <v>804000</v>
      </c>
      <c r="H318" s="8"/>
      <c r="I318" s="8"/>
      <c r="J318" s="8"/>
    </row>
    <row r="319" spans="1:10" x14ac:dyDescent="0.2">
      <c r="A319" s="11" t="s">
        <v>4493</v>
      </c>
      <c r="B319" s="52" t="s">
        <v>6782</v>
      </c>
      <c r="C319" s="11" t="s">
        <v>4869</v>
      </c>
      <c r="D319" s="11" t="s">
        <v>4870</v>
      </c>
      <c r="E319" s="11" t="s">
        <v>5069</v>
      </c>
      <c r="F319" s="11" t="s">
        <v>4879</v>
      </c>
      <c r="G319" s="9">
        <v>802100</v>
      </c>
      <c r="H319" s="9"/>
      <c r="I319" s="9"/>
      <c r="J319" s="9"/>
    </row>
    <row r="320" spans="1:10" x14ac:dyDescent="0.2">
      <c r="A320" s="10" t="s">
        <v>704</v>
      </c>
      <c r="B320" s="51" t="s">
        <v>4929</v>
      </c>
      <c r="C320" s="10" t="s">
        <v>5484</v>
      </c>
      <c r="D320" s="10" t="s">
        <v>4873</v>
      </c>
      <c r="E320" s="10" t="s">
        <v>5069</v>
      </c>
      <c r="F320" s="10" t="s">
        <v>4879</v>
      </c>
      <c r="G320" s="8">
        <v>793827</v>
      </c>
      <c r="H320" s="8"/>
      <c r="I320" s="8"/>
      <c r="J320" s="8"/>
    </row>
    <row r="321" spans="1:10" x14ac:dyDescent="0.2">
      <c r="A321" s="10" t="s">
        <v>416</v>
      </c>
      <c r="B321" s="51" t="s">
        <v>4931</v>
      </c>
      <c r="C321" s="10" t="s">
        <v>4872</v>
      </c>
      <c r="D321" s="10" t="s">
        <v>4873</v>
      </c>
      <c r="E321" s="10" t="s">
        <v>4876</v>
      </c>
      <c r="F321" s="10" t="s">
        <v>4871</v>
      </c>
      <c r="G321" s="8">
        <v>792350</v>
      </c>
      <c r="H321" s="8"/>
      <c r="I321" s="8"/>
      <c r="J321" s="8"/>
    </row>
    <row r="322" spans="1:10" x14ac:dyDescent="0.2">
      <c r="A322" s="10" t="s">
        <v>436</v>
      </c>
      <c r="B322" s="51" t="s">
        <v>6783</v>
      </c>
      <c r="C322" s="10" t="s">
        <v>4880</v>
      </c>
      <c r="D322" s="10" t="s">
        <v>4875</v>
      </c>
      <c r="E322" s="10" t="s">
        <v>4876</v>
      </c>
      <c r="F322" s="10" t="s">
        <v>4882</v>
      </c>
      <c r="G322" s="8">
        <v>791818</v>
      </c>
      <c r="H322" s="8"/>
      <c r="I322" s="8"/>
      <c r="J322" s="8"/>
    </row>
    <row r="323" spans="1:10" x14ac:dyDescent="0.2">
      <c r="A323" s="10" t="s">
        <v>497</v>
      </c>
      <c r="B323" s="51" t="s">
        <v>5251</v>
      </c>
      <c r="C323" s="10" t="s">
        <v>4872</v>
      </c>
      <c r="D323" s="10" t="s">
        <v>4873</v>
      </c>
      <c r="E323" s="10" t="s">
        <v>5069</v>
      </c>
      <c r="F323" s="10" t="s">
        <v>5485</v>
      </c>
      <c r="G323" s="8">
        <v>787702</v>
      </c>
      <c r="H323" s="8"/>
      <c r="I323" s="8"/>
      <c r="J323" s="8"/>
    </row>
    <row r="324" spans="1:10" x14ac:dyDescent="0.2">
      <c r="A324" s="11" t="s">
        <v>4257</v>
      </c>
      <c r="B324" s="52" t="s">
        <v>5252</v>
      </c>
      <c r="C324" s="11" t="s">
        <v>4877</v>
      </c>
      <c r="D324" s="11" t="s">
        <v>4870</v>
      </c>
      <c r="E324" s="11" t="s">
        <v>5069</v>
      </c>
      <c r="F324" s="11" t="s">
        <v>4879</v>
      </c>
      <c r="G324" s="9">
        <v>777102</v>
      </c>
      <c r="H324" s="9"/>
      <c r="I324" s="9"/>
      <c r="J324" s="9"/>
    </row>
    <row r="325" spans="1:10" x14ac:dyDescent="0.2">
      <c r="A325" s="10" t="s">
        <v>352</v>
      </c>
      <c r="B325" s="51" t="s">
        <v>4932</v>
      </c>
      <c r="C325" s="10" t="s">
        <v>4869</v>
      </c>
      <c r="D325" s="10" t="s">
        <v>4870</v>
      </c>
      <c r="E325" s="10" t="s">
        <v>5069</v>
      </c>
      <c r="F325" s="10" t="s">
        <v>4879</v>
      </c>
      <c r="G325" s="8">
        <v>764209</v>
      </c>
      <c r="H325" s="8"/>
      <c r="I325" s="8"/>
      <c r="J325" s="8"/>
    </row>
    <row r="326" spans="1:10" x14ac:dyDescent="0.2">
      <c r="A326" s="10" t="s">
        <v>394</v>
      </c>
      <c r="B326" s="51" t="s">
        <v>6784</v>
      </c>
      <c r="C326" s="10" t="s">
        <v>5486</v>
      </c>
      <c r="D326" s="10" t="s">
        <v>4870</v>
      </c>
      <c r="E326" s="10" t="s">
        <v>5069</v>
      </c>
      <c r="F326" s="10" t="s">
        <v>5487</v>
      </c>
      <c r="G326" s="8">
        <v>763779</v>
      </c>
      <c r="H326" s="8"/>
      <c r="I326" s="8"/>
      <c r="J326" s="8"/>
    </row>
    <row r="327" spans="1:10" x14ac:dyDescent="0.2">
      <c r="A327" s="10" t="s">
        <v>598</v>
      </c>
      <c r="B327" s="51" t="s">
        <v>6785</v>
      </c>
      <c r="C327" s="10" t="s">
        <v>4869</v>
      </c>
      <c r="D327" s="10" t="s">
        <v>4870</v>
      </c>
      <c r="E327" s="10" t="s">
        <v>4876</v>
      </c>
      <c r="F327" s="10" t="s">
        <v>4879</v>
      </c>
      <c r="G327" s="8">
        <v>763672</v>
      </c>
      <c r="H327" s="8"/>
      <c r="I327" s="8"/>
      <c r="J327" s="8"/>
    </row>
    <row r="328" spans="1:10" x14ac:dyDescent="0.2">
      <c r="A328" s="10" t="s">
        <v>521</v>
      </c>
      <c r="B328" s="51" t="s">
        <v>5253</v>
      </c>
      <c r="C328" s="10" t="s">
        <v>4869</v>
      </c>
      <c r="D328" s="10" t="s">
        <v>4870</v>
      </c>
      <c r="E328" s="10" t="s">
        <v>5069</v>
      </c>
      <c r="F328" s="10" t="s">
        <v>4879</v>
      </c>
      <c r="G328" s="8">
        <v>756926</v>
      </c>
      <c r="H328" s="8"/>
      <c r="I328" s="8"/>
      <c r="J328" s="8"/>
    </row>
    <row r="329" spans="1:10" x14ac:dyDescent="0.2">
      <c r="A329" s="11" t="s">
        <v>342</v>
      </c>
      <c r="B329" s="52" t="s">
        <v>6786</v>
      </c>
      <c r="C329" s="11" t="s">
        <v>5488</v>
      </c>
      <c r="D329" s="11" t="s">
        <v>4878</v>
      </c>
      <c r="E329" s="11" t="s">
        <v>4876</v>
      </c>
      <c r="F329" s="11" t="s">
        <v>4871</v>
      </c>
      <c r="G329" s="9">
        <v>755104</v>
      </c>
      <c r="H329" s="9"/>
      <c r="I329" s="9"/>
      <c r="J329" s="9"/>
    </row>
    <row r="330" spans="1:10" x14ac:dyDescent="0.2">
      <c r="A330" s="10" t="s">
        <v>344</v>
      </c>
      <c r="B330" s="51" t="s">
        <v>5254</v>
      </c>
      <c r="C330" s="10" t="s">
        <v>4872</v>
      </c>
      <c r="D330" s="10" t="s">
        <v>4870</v>
      </c>
      <c r="E330" s="10" t="s">
        <v>5069</v>
      </c>
      <c r="F330" s="10" t="s">
        <v>4879</v>
      </c>
      <c r="G330" s="8">
        <v>747128</v>
      </c>
      <c r="H330" s="8"/>
      <c r="I330" s="8"/>
      <c r="J330" s="8"/>
    </row>
    <row r="331" spans="1:10" x14ac:dyDescent="0.2">
      <c r="A331" s="10" t="s">
        <v>433</v>
      </c>
      <c r="B331" s="51" t="s">
        <v>5255</v>
      </c>
      <c r="C331" s="10" t="s">
        <v>4880</v>
      </c>
      <c r="D331" s="10" t="s">
        <v>4875</v>
      </c>
      <c r="E331" s="10" t="s">
        <v>4876</v>
      </c>
      <c r="F331" s="10" t="s">
        <v>4882</v>
      </c>
      <c r="G331" s="8">
        <v>744352</v>
      </c>
      <c r="H331" s="8"/>
      <c r="I331" s="8"/>
      <c r="J331" s="8"/>
    </row>
    <row r="332" spans="1:10" x14ac:dyDescent="0.2">
      <c r="A332" s="10" t="s">
        <v>3777</v>
      </c>
      <c r="B332" s="51" t="s">
        <v>6787</v>
      </c>
      <c r="C332" s="10" t="s">
        <v>4869</v>
      </c>
      <c r="D332" s="10" t="s">
        <v>4875</v>
      </c>
      <c r="E332" s="10" t="s">
        <v>4876</v>
      </c>
      <c r="F332" s="10" t="s">
        <v>4879</v>
      </c>
      <c r="G332" s="8">
        <v>742452</v>
      </c>
      <c r="H332" s="8"/>
      <c r="I332" s="8"/>
      <c r="J332" s="8"/>
    </row>
    <row r="333" spans="1:10" x14ac:dyDescent="0.2">
      <c r="A333" s="10" t="s">
        <v>315</v>
      </c>
      <c r="B333" s="51" t="s">
        <v>6788</v>
      </c>
      <c r="C333" s="10" t="s">
        <v>4869</v>
      </c>
      <c r="D333" s="10" t="s">
        <v>4870</v>
      </c>
      <c r="E333" s="10" t="s">
        <v>5069</v>
      </c>
      <c r="F333" s="10" t="s">
        <v>4871</v>
      </c>
      <c r="G333" s="8">
        <v>741165</v>
      </c>
      <c r="H333" s="8"/>
      <c r="I333" s="8"/>
      <c r="J333" s="8"/>
    </row>
    <row r="334" spans="1:10" x14ac:dyDescent="0.2">
      <c r="A334" s="11" t="s">
        <v>348</v>
      </c>
      <c r="B334" s="52" t="s">
        <v>5489</v>
      </c>
      <c r="C334" s="11" t="s">
        <v>5490</v>
      </c>
      <c r="D334" s="11" t="s">
        <v>5491</v>
      </c>
      <c r="E334" s="11" t="s">
        <v>5069</v>
      </c>
      <c r="F334" s="11" t="s">
        <v>5492</v>
      </c>
      <c r="G334" s="9">
        <v>737938</v>
      </c>
      <c r="H334" s="9"/>
      <c r="I334" s="9"/>
      <c r="J334" s="9"/>
    </row>
    <row r="335" spans="1:10" x14ac:dyDescent="0.2">
      <c r="A335" s="10" t="s">
        <v>706</v>
      </c>
      <c r="B335" s="51" t="s">
        <v>4934</v>
      </c>
      <c r="C335" s="10" t="s">
        <v>4869</v>
      </c>
      <c r="D335" s="10" t="s">
        <v>4870</v>
      </c>
      <c r="E335" s="10" t="s">
        <v>5069</v>
      </c>
      <c r="F335" s="10" t="s">
        <v>4879</v>
      </c>
      <c r="G335" s="8">
        <v>731587</v>
      </c>
      <c r="H335" s="8"/>
      <c r="I335" s="8"/>
      <c r="J335" s="8"/>
    </row>
    <row r="336" spans="1:10" x14ac:dyDescent="0.2">
      <c r="A336" s="10" t="s">
        <v>732</v>
      </c>
      <c r="B336" s="51" t="s">
        <v>6789</v>
      </c>
      <c r="C336" s="10" t="s">
        <v>4872</v>
      </c>
      <c r="D336" s="10" t="s">
        <v>4878</v>
      </c>
      <c r="E336" s="10" t="s">
        <v>5069</v>
      </c>
      <c r="F336" s="10" t="s">
        <v>4871</v>
      </c>
      <c r="G336" s="8">
        <v>730000</v>
      </c>
      <c r="H336" s="8"/>
      <c r="I336" s="8"/>
      <c r="J336" s="8"/>
    </row>
    <row r="337" spans="1:10" x14ac:dyDescent="0.2">
      <c r="A337" s="10" t="s">
        <v>435</v>
      </c>
      <c r="B337" s="51" t="s">
        <v>6790</v>
      </c>
      <c r="C337" s="10" t="s">
        <v>4880</v>
      </c>
      <c r="D337" s="10" t="s">
        <v>4875</v>
      </c>
      <c r="E337" s="10" t="s">
        <v>4876</v>
      </c>
      <c r="F337" s="10" t="s">
        <v>4879</v>
      </c>
      <c r="G337" s="8">
        <v>726053</v>
      </c>
      <c r="H337" s="8"/>
      <c r="I337" s="8"/>
      <c r="J337" s="8"/>
    </row>
    <row r="338" spans="1:10" x14ac:dyDescent="0.2">
      <c r="A338" s="10" t="s">
        <v>552</v>
      </c>
      <c r="B338" s="51" t="s">
        <v>6791</v>
      </c>
      <c r="C338" s="10" t="s">
        <v>4880</v>
      </c>
      <c r="D338" s="10" t="s">
        <v>4875</v>
      </c>
      <c r="E338" s="10" t="s">
        <v>6535</v>
      </c>
      <c r="F338" s="10" t="s">
        <v>4871</v>
      </c>
      <c r="G338" s="8">
        <v>722316</v>
      </c>
      <c r="H338" s="8"/>
      <c r="I338" s="8"/>
      <c r="J338" s="8"/>
    </row>
    <row r="339" spans="1:10" x14ac:dyDescent="0.2">
      <c r="A339" s="11" t="s">
        <v>1669</v>
      </c>
      <c r="B339" s="52" t="s">
        <v>6792</v>
      </c>
      <c r="C339" s="11" t="s">
        <v>4869</v>
      </c>
      <c r="D339" s="11" t="s">
        <v>4878</v>
      </c>
      <c r="E339" s="11" t="s">
        <v>5069</v>
      </c>
      <c r="F339" s="11" t="s">
        <v>4889</v>
      </c>
      <c r="G339" s="9">
        <v>722160</v>
      </c>
      <c r="H339" s="9"/>
      <c r="I339" s="9"/>
      <c r="J339" s="9"/>
    </row>
    <row r="340" spans="1:10" x14ac:dyDescent="0.2">
      <c r="A340" s="10" t="s">
        <v>3768</v>
      </c>
      <c r="B340" s="51" t="s">
        <v>6793</v>
      </c>
      <c r="C340" s="10" t="s">
        <v>4872</v>
      </c>
      <c r="D340" s="10" t="s">
        <v>5493</v>
      </c>
      <c r="E340" s="10" t="s">
        <v>5069</v>
      </c>
      <c r="F340" s="10" t="s">
        <v>5494</v>
      </c>
      <c r="G340" s="8">
        <v>715144</v>
      </c>
      <c r="H340" s="8"/>
      <c r="I340" s="8"/>
      <c r="J340" s="8"/>
    </row>
    <row r="341" spans="1:10" x14ac:dyDescent="0.2">
      <c r="A341" s="10" t="s">
        <v>380</v>
      </c>
      <c r="B341" s="51" t="s">
        <v>5256</v>
      </c>
      <c r="C341" s="10" t="s">
        <v>4869</v>
      </c>
      <c r="D341" s="10" t="s">
        <v>4873</v>
      </c>
      <c r="E341" s="10" t="s">
        <v>5069</v>
      </c>
      <c r="F341" s="10" t="s">
        <v>4879</v>
      </c>
      <c r="G341" s="8">
        <v>711463</v>
      </c>
      <c r="H341" s="8"/>
      <c r="I341" s="8"/>
      <c r="J341" s="8"/>
    </row>
    <row r="342" spans="1:10" x14ac:dyDescent="0.2">
      <c r="A342" s="10" t="s">
        <v>1521</v>
      </c>
      <c r="B342" s="51" t="s">
        <v>4936</v>
      </c>
      <c r="C342" s="10" t="s">
        <v>4869</v>
      </c>
      <c r="D342" s="10" t="s">
        <v>4870</v>
      </c>
      <c r="E342" s="10" t="s">
        <v>5069</v>
      </c>
      <c r="F342" s="10" t="s">
        <v>5495</v>
      </c>
      <c r="G342" s="8">
        <v>709821</v>
      </c>
      <c r="H342" s="8"/>
      <c r="I342" s="8"/>
      <c r="J342" s="8"/>
    </row>
    <row r="343" spans="1:10" x14ac:dyDescent="0.2">
      <c r="A343" s="10" t="s">
        <v>1051</v>
      </c>
      <c r="B343" s="51" t="s">
        <v>4937</v>
      </c>
      <c r="C343" s="10" t="s">
        <v>4869</v>
      </c>
      <c r="D343" s="10" t="s">
        <v>4870</v>
      </c>
      <c r="E343" s="10" t="s">
        <v>4876</v>
      </c>
      <c r="F343" s="10" t="s">
        <v>4882</v>
      </c>
      <c r="G343" s="8">
        <v>709800</v>
      </c>
      <c r="H343" s="8"/>
      <c r="I343" s="8"/>
      <c r="J343" s="8"/>
    </row>
    <row r="344" spans="1:10" x14ac:dyDescent="0.2">
      <c r="A344" s="11" t="s">
        <v>1361</v>
      </c>
      <c r="B344" s="52" t="s">
        <v>4938</v>
      </c>
      <c r="C344" s="11" t="s">
        <v>4869</v>
      </c>
      <c r="D344" s="11" t="s">
        <v>5496</v>
      </c>
      <c r="E344" s="11" t="s">
        <v>4876</v>
      </c>
      <c r="F344" s="11" t="s">
        <v>5497</v>
      </c>
      <c r="G344" s="9">
        <v>701632</v>
      </c>
      <c r="H344" s="9"/>
      <c r="I344" s="9"/>
      <c r="J344" s="9"/>
    </row>
    <row r="345" spans="1:10" x14ac:dyDescent="0.2">
      <c r="A345" s="10" t="s">
        <v>376</v>
      </c>
      <c r="B345" s="51" t="s">
        <v>6794</v>
      </c>
      <c r="C345" s="10" t="s">
        <v>4869</v>
      </c>
      <c r="D345" s="10" t="s">
        <v>4870</v>
      </c>
      <c r="E345" s="10" t="s">
        <v>5069</v>
      </c>
      <c r="F345" s="10" t="s">
        <v>4879</v>
      </c>
      <c r="G345" s="8">
        <v>699000</v>
      </c>
      <c r="H345" s="8"/>
      <c r="I345" s="8"/>
      <c r="J345" s="8"/>
    </row>
    <row r="346" spans="1:10" x14ac:dyDescent="0.2">
      <c r="A346" s="10" t="s">
        <v>224</v>
      </c>
      <c r="B346" s="51" t="s">
        <v>5498</v>
      </c>
      <c r="C346" s="10" t="s">
        <v>4877</v>
      </c>
      <c r="D346" s="10" t="s">
        <v>4870</v>
      </c>
      <c r="E346" s="10" t="s">
        <v>5069</v>
      </c>
      <c r="F346" s="10" t="s">
        <v>4882</v>
      </c>
      <c r="G346" s="8">
        <v>697270</v>
      </c>
      <c r="H346" s="8"/>
      <c r="I346" s="8"/>
      <c r="J346" s="8"/>
    </row>
    <row r="347" spans="1:10" x14ac:dyDescent="0.2">
      <c r="A347" s="10" t="s">
        <v>934</v>
      </c>
      <c r="B347" s="51" t="s">
        <v>6795</v>
      </c>
      <c r="C347" s="10" t="s">
        <v>4880</v>
      </c>
      <c r="D347" s="10" t="s">
        <v>4875</v>
      </c>
      <c r="E347" s="10" t="s">
        <v>5069</v>
      </c>
      <c r="F347" s="10" t="s">
        <v>4882</v>
      </c>
      <c r="G347" s="8">
        <v>697209</v>
      </c>
      <c r="H347" s="8"/>
      <c r="I347" s="8"/>
      <c r="J347" s="8"/>
    </row>
    <row r="348" spans="1:10" x14ac:dyDescent="0.2">
      <c r="A348" s="10" t="s">
        <v>673</v>
      </c>
      <c r="B348" s="51" t="s">
        <v>6796</v>
      </c>
      <c r="C348" s="10" t="s">
        <v>4872</v>
      </c>
      <c r="D348" s="10" t="s">
        <v>4875</v>
      </c>
      <c r="E348" s="10" t="s">
        <v>5069</v>
      </c>
      <c r="F348" s="10" t="s">
        <v>4871</v>
      </c>
      <c r="G348" s="8">
        <v>696082</v>
      </c>
      <c r="H348" s="8"/>
      <c r="I348" s="8"/>
      <c r="J348" s="8"/>
    </row>
    <row r="349" spans="1:10" x14ac:dyDescent="0.2">
      <c r="A349" s="11" t="s">
        <v>960</v>
      </c>
      <c r="B349" s="52" t="s">
        <v>6797</v>
      </c>
      <c r="C349" s="11" t="s">
        <v>4872</v>
      </c>
      <c r="D349" s="11" t="s">
        <v>4873</v>
      </c>
      <c r="E349" s="11" t="s">
        <v>5069</v>
      </c>
      <c r="F349" s="11" t="s">
        <v>4871</v>
      </c>
      <c r="G349" s="9">
        <v>692750</v>
      </c>
      <c r="H349" s="9"/>
      <c r="I349" s="9"/>
      <c r="J349" s="9"/>
    </row>
    <row r="350" spans="1:10" x14ac:dyDescent="0.2">
      <c r="A350" s="10" t="s">
        <v>525</v>
      </c>
      <c r="B350" s="51" t="s">
        <v>6798</v>
      </c>
      <c r="C350" s="10" t="s">
        <v>4872</v>
      </c>
      <c r="D350" s="10" t="s">
        <v>4873</v>
      </c>
      <c r="E350" s="10" t="s">
        <v>5069</v>
      </c>
      <c r="F350" s="10" t="s">
        <v>4879</v>
      </c>
      <c r="G350" s="8">
        <v>689492</v>
      </c>
      <c r="H350" s="8"/>
      <c r="I350" s="8"/>
      <c r="J350" s="8"/>
    </row>
    <row r="351" spans="1:10" x14ac:dyDescent="0.2">
      <c r="A351" s="10" t="s">
        <v>685</v>
      </c>
      <c r="B351" s="51" t="s">
        <v>6545</v>
      </c>
      <c r="C351" s="10" t="s">
        <v>4880</v>
      </c>
      <c r="D351" s="10" t="s">
        <v>4875</v>
      </c>
      <c r="E351" s="10" t="s">
        <v>5069</v>
      </c>
      <c r="F351" s="10" t="s">
        <v>5499</v>
      </c>
      <c r="G351" s="8">
        <v>683664</v>
      </c>
      <c r="H351" s="8"/>
      <c r="I351" s="8"/>
      <c r="J351" s="8"/>
    </row>
    <row r="352" spans="1:10" x14ac:dyDescent="0.2">
      <c r="A352" s="10" t="s">
        <v>907</v>
      </c>
      <c r="B352" s="51" t="s">
        <v>4939</v>
      </c>
      <c r="C352" s="10" t="s">
        <v>4872</v>
      </c>
      <c r="D352" s="10" t="s">
        <v>4873</v>
      </c>
      <c r="E352" s="10" t="s">
        <v>5069</v>
      </c>
      <c r="F352" s="10" t="s">
        <v>4882</v>
      </c>
      <c r="G352" s="8">
        <v>681941</v>
      </c>
      <c r="H352" s="8"/>
      <c r="I352" s="8"/>
      <c r="J352" s="8"/>
    </row>
    <row r="353" spans="1:10" x14ac:dyDescent="0.2">
      <c r="A353" s="10" t="s">
        <v>452</v>
      </c>
      <c r="B353" s="51" t="s">
        <v>6799</v>
      </c>
      <c r="C353" s="10" t="s">
        <v>4872</v>
      </c>
      <c r="D353" s="10" t="s">
        <v>4873</v>
      </c>
      <c r="E353" s="10" t="s">
        <v>5069</v>
      </c>
      <c r="F353" s="10" t="s">
        <v>4874</v>
      </c>
      <c r="G353" s="8">
        <v>679165</v>
      </c>
      <c r="H353" s="8"/>
      <c r="I353" s="8"/>
      <c r="J353" s="8"/>
    </row>
    <row r="354" spans="1:10" x14ac:dyDescent="0.2">
      <c r="A354" s="11" t="s">
        <v>384</v>
      </c>
      <c r="B354" s="52" t="s">
        <v>6800</v>
      </c>
      <c r="C354" s="11" t="s">
        <v>4880</v>
      </c>
      <c r="D354" s="11" t="s">
        <v>4870</v>
      </c>
      <c r="E354" s="11" t="s">
        <v>5069</v>
      </c>
      <c r="F354" s="11" t="s">
        <v>4871</v>
      </c>
      <c r="G354" s="9">
        <v>675845</v>
      </c>
      <c r="H354" s="9"/>
      <c r="I354" s="9"/>
      <c r="J354" s="9"/>
    </row>
    <row r="355" spans="1:10" x14ac:dyDescent="0.2">
      <c r="A355" s="10" t="s">
        <v>569</v>
      </c>
      <c r="B355" s="51" t="s">
        <v>6801</v>
      </c>
      <c r="C355" s="10" t="s">
        <v>4880</v>
      </c>
      <c r="D355" s="10" t="s">
        <v>4873</v>
      </c>
      <c r="E355" s="10" t="s">
        <v>4876</v>
      </c>
      <c r="F355" s="10" t="s">
        <v>4871</v>
      </c>
      <c r="G355" s="8">
        <v>673022</v>
      </c>
      <c r="H355" s="8"/>
      <c r="I355" s="8"/>
      <c r="J355" s="8"/>
    </row>
    <row r="356" spans="1:10" x14ac:dyDescent="0.2">
      <c r="A356" s="10" t="s">
        <v>608</v>
      </c>
      <c r="B356" s="51" t="s">
        <v>6802</v>
      </c>
      <c r="C356" s="10" t="s">
        <v>4880</v>
      </c>
      <c r="D356" s="10" t="s">
        <v>4875</v>
      </c>
      <c r="E356" s="10" t="s">
        <v>5069</v>
      </c>
      <c r="F356" s="10" t="s">
        <v>4882</v>
      </c>
      <c r="G356" s="8">
        <v>671906</v>
      </c>
      <c r="H356" s="8"/>
      <c r="I356" s="8"/>
      <c r="J356" s="8"/>
    </row>
    <row r="357" spans="1:10" x14ac:dyDescent="0.2">
      <c r="A357" s="10" t="s">
        <v>4379</v>
      </c>
      <c r="B357" s="51" t="s">
        <v>4940</v>
      </c>
      <c r="C357" s="10" t="s">
        <v>5500</v>
      </c>
      <c r="D357" s="10" t="s">
        <v>4870</v>
      </c>
      <c r="E357" s="10" t="s">
        <v>4876</v>
      </c>
      <c r="F357" s="10" t="s">
        <v>5501</v>
      </c>
      <c r="G357" s="8">
        <v>670918</v>
      </c>
      <c r="H357" s="8"/>
      <c r="I357" s="8"/>
      <c r="J357" s="8"/>
    </row>
    <row r="358" spans="1:10" x14ac:dyDescent="0.2">
      <c r="A358" s="10" t="s">
        <v>740</v>
      </c>
      <c r="B358" s="51" t="s">
        <v>4941</v>
      </c>
      <c r="C358" s="10" t="s">
        <v>4880</v>
      </c>
      <c r="D358" s="10" t="s">
        <v>4875</v>
      </c>
      <c r="E358" s="10" t="s">
        <v>5069</v>
      </c>
      <c r="F358" s="10" t="s">
        <v>4882</v>
      </c>
      <c r="G358" s="8">
        <v>669021</v>
      </c>
      <c r="H358" s="8"/>
      <c r="I358" s="8"/>
      <c r="J358" s="8"/>
    </row>
    <row r="359" spans="1:10" x14ac:dyDescent="0.2">
      <c r="A359" s="11" t="s">
        <v>722</v>
      </c>
      <c r="B359" s="52" t="s">
        <v>4942</v>
      </c>
      <c r="C359" s="11" t="s">
        <v>5502</v>
      </c>
      <c r="D359" s="11" t="s">
        <v>4875</v>
      </c>
      <c r="E359" s="11" t="s">
        <v>5069</v>
      </c>
      <c r="F359" s="11" t="s">
        <v>4882</v>
      </c>
      <c r="G359" s="9">
        <v>664479</v>
      </c>
      <c r="H359" s="9"/>
      <c r="I359" s="9"/>
      <c r="J359" s="9"/>
    </row>
    <row r="360" spans="1:10" x14ac:dyDescent="0.2">
      <c r="A360" s="10" t="s">
        <v>716</v>
      </c>
      <c r="B360" s="51" t="s">
        <v>5257</v>
      </c>
      <c r="C360" s="10" t="s">
        <v>4944</v>
      </c>
      <c r="D360" s="10" t="s">
        <v>4973</v>
      </c>
      <c r="E360" s="10" t="s">
        <v>4876</v>
      </c>
      <c r="F360" s="10" t="s">
        <v>4871</v>
      </c>
      <c r="G360" s="8">
        <v>662394</v>
      </c>
      <c r="H360" s="8"/>
      <c r="I360" s="8"/>
      <c r="J360" s="8"/>
    </row>
    <row r="361" spans="1:10" x14ac:dyDescent="0.2">
      <c r="A361" s="10" t="s">
        <v>204</v>
      </c>
      <c r="B361" s="51" t="s">
        <v>6803</v>
      </c>
      <c r="C361" s="10" t="s">
        <v>4872</v>
      </c>
      <c r="D361" s="10" t="s">
        <v>4873</v>
      </c>
      <c r="E361" s="10" t="s">
        <v>5069</v>
      </c>
      <c r="F361" s="10" t="s">
        <v>4882</v>
      </c>
      <c r="G361" s="8">
        <v>662059</v>
      </c>
      <c r="H361" s="8"/>
      <c r="I361" s="8"/>
      <c r="J361" s="8"/>
    </row>
    <row r="362" spans="1:10" x14ac:dyDescent="0.2">
      <c r="A362" s="10" t="s">
        <v>3707</v>
      </c>
      <c r="B362" s="51" t="s">
        <v>5258</v>
      </c>
      <c r="C362" s="10" t="s">
        <v>4869</v>
      </c>
      <c r="D362" s="10" t="s">
        <v>4878</v>
      </c>
      <c r="E362" s="10" t="s">
        <v>5069</v>
      </c>
      <c r="F362" s="10" t="s">
        <v>4882</v>
      </c>
      <c r="G362" s="8">
        <v>662014</v>
      </c>
      <c r="H362" s="8"/>
      <c r="I362" s="8"/>
      <c r="J362" s="8"/>
    </row>
    <row r="363" spans="1:10" x14ac:dyDescent="0.2">
      <c r="A363" s="10" t="s">
        <v>542</v>
      </c>
      <c r="B363" s="51" t="s">
        <v>5259</v>
      </c>
      <c r="C363" s="10" t="s">
        <v>4872</v>
      </c>
      <c r="D363" s="10" t="s">
        <v>4873</v>
      </c>
      <c r="E363" s="10" t="s">
        <v>4876</v>
      </c>
      <c r="F363" s="10" t="s">
        <v>4871</v>
      </c>
      <c r="G363" s="8">
        <v>658859</v>
      </c>
      <c r="H363" s="8"/>
      <c r="I363" s="8"/>
      <c r="J363" s="8"/>
    </row>
    <row r="364" spans="1:10" x14ac:dyDescent="0.2">
      <c r="A364" s="11" t="s">
        <v>675</v>
      </c>
      <c r="B364" s="52" t="s">
        <v>6804</v>
      </c>
      <c r="C364" s="11" t="s">
        <v>4880</v>
      </c>
      <c r="D364" s="11" t="s">
        <v>5503</v>
      </c>
      <c r="E364" s="11" t="s">
        <v>4876</v>
      </c>
      <c r="F364" s="11" t="s">
        <v>5504</v>
      </c>
      <c r="G364" s="9">
        <v>657506</v>
      </c>
      <c r="H364" s="9"/>
      <c r="I364" s="9"/>
      <c r="J364" s="9"/>
    </row>
    <row r="365" spans="1:10" x14ac:dyDescent="0.2">
      <c r="A365" s="10" t="s">
        <v>491</v>
      </c>
      <c r="B365" s="51" t="s">
        <v>6805</v>
      </c>
      <c r="C365" s="10" t="s">
        <v>4869</v>
      </c>
      <c r="D365" s="10" t="s">
        <v>4873</v>
      </c>
      <c r="E365" s="10" t="s">
        <v>6535</v>
      </c>
      <c r="F365" s="10" t="s">
        <v>4874</v>
      </c>
      <c r="G365" s="8">
        <v>654403</v>
      </c>
      <c r="H365" s="8"/>
      <c r="I365" s="8"/>
      <c r="J365" s="8"/>
    </row>
    <row r="366" spans="1:10" x14ac:dyDescent="0.2">
      <c r="A366" s="10" t="s">
        <v>467</v>
      </c>
      <c r="B366" s="51" t="s">
        <v>5260</v>
      </c>
      <c r="C366" s="10" t="s">
        <v>5505</v>
      </c>
      <c r="D366" s="10" t="s">
        <v>4873</v>
      </c>
      <c r="E366" s="10" t="s">
        <v>5069</v>
      </c>
      <c r="F366" s="10" t="s">
        <v>5506</v>
      </c>
      <c r="G366" s="8">
        <v>654113</v>
      </c>
      <c r="H366" s="8"/>
      <c r="I366" s="8"/>
      <c r="J366" s="8"/>
    </row>
    <row r="367" spans="1:10" x14ac:dyDescent="0.2">
      <c r="A367" s="10" t="s">
        <v>778</v>
      </c>
      <c r="B367" s="51" t="s">
        <v>6806</v>
      </c>
      <c r="C367" s="10" t="s">
        <v>4872</v>
      </c>
      <c r="D367" s="10" t="s">
        <v>4881</v>
      </c>
      <c r="E367" s="10" t="s">
        <v>4876</v>
      </c>
      <c r="F367" s="10" t="s">
        <v>4882</v>
      </c>
      <c r="G367" s="8">
        <v>646954</v>
      </c>
      <c r="H367" s="8"/>
      <c r="I367" s="8"/>
      <c r="J367" s="8"/>
    </row>
    <row r="368" spans="1:10" x14ac:dyDescent="0.2">
      <c r="A368" s="10" t="s">
        <v>4660</v>
      </c>
      <c r="B368" s="51" t="s">
        <v>6807</v>
      </c>
      <c r="C368" s="10" t="s">
        <v>4883</v>
      </c>
      <c r="D368" s="10" t="s">
        <v>4881</v>
      </c>
      <c r="E368" s="10" t="s">
        <v>5069</v>
      </c>
      <c r="F368" s="10" t="s">
        <v>4882</v>
      </c>
      <c r="G368" s="8">
        <v>644977</v>
      </c>
      <c r="H368" s="8"/>
      <c r="I368" s="8"/>
      <c r="J368" s="8"/>
    </row>
    <row r="369" spans="1:10" x14ac:dyDescent="0.2">
      <c r="A369" s="11" t="s">
        <v>758</v>
      </c>
      <c r="B369" s="52" t="s">
        <v>6808</v>
      </c>
      <c r="C369" s="11" t="s">
        <v>4872</v>
      </c>
      <c r="D369" s="11" t="s">
        <v>4878</v>
      </c>
      <c r="E369" s="11" t="s">
        <v>5069</v>
      </c>
      <c r="F369" s="11" t="s">
        <v>5507</v>
      </c>
      <c r="G369" s="9">
        <v>642922</v>
      </c>
      <c r="H369" s="9"/>
      <c r="I369" s="9"/>
      <c r="J369" s="9"/>
    </row>
    <row r="370" spans="1:10" x14ac:dyDescent="0.2">
      <c r="A370" s="10" t="s">
        <v>1041</v>
      </c>
      <c r="B370" s="51" t="s">
        <v>5261</v>
      </c>
      <c r="C370" s="10" t="s">
        <v>4872</v>
      </c>
      <c r="D370" s="10" t="s">
        <v>4873</v>
      </c>
      <c r="E370" s="10" t="s">
        <v>5069</v>
      </c>
      <c r="F370" s="10" t="s">
        <v>4915</v>
      </c>
      <c r="G370" s="8">
        <v>641600</v>
      </c>
      <c r="H370" s="8"/>
      <c r="I370" s="8"/>
      <c r="J370" s="8"/>
    </row>
    <row r="371" spans="1:10" x14ac:dyDescent="0.2">
      <c r="A371" s="10" t="s">
        <v>4499</v>
      </c>
      <c r="B371" s="51" t="s">
        <v>5262</v>
      </c>
      <c r="C371" s="10" t="s">
        <v>4872</v>
      </c>
      <c r="D371" s="10" t="s">
        <v>4875</v>
      </c>
      <c r="E371" s="10" t="s">
        <v>5069</v>
      </c>
      <c r="F371" s="10" t="s">
        <v>4879</v>
      </c>
      <c r="G371" s="8">
        <v>639546</v>
      </c>
      <c r="H371" s="8"/>
      <c r="I371" s="8"/>
      <c r="J371" s="8"/>
    </row>
    <row r="372" spans="1:10" x14ac:dyDescent="0.2">
      <c r="A372" s="10" t="s">
        <v>476</v>
      </c>
      <c r="B372" s="51" t="s">
        <v>6809</v>
      </c>
      <c r="C372" s="10" t="s">
        <v>5508</v>
      </c>
      <c r="D372" s="10" t="s">
        <v>4875</v>
      </c>
      <c r="E372" s="10" t="s">
        <v>5069</v>
      </c>
      <c r="F372" s="10" t="s">
        <v>5509</v>
      </c>
      <c r="G372" s="8">
        <v>637569</v>
      </c>
      <c r="H372" s="8"/>
      <c r="I372" s="8"/>
      <c r="J372" s="8"/>
    </row>
    <row r="373" spans="1:10" x14ac:dyDescent="0.2">
      <c r="A373" s="10" t="s">
        <v>2268</v>
      </c>
      <c r="B373" s="51" t="s">
        <v>6810</v>
      </c>
      <c r="C373" s="10" t="s">
        <v>4880</v>
      </c>
      <c r="D373" s="10" t="s">
        <v>4875</v>
      </c>
      <c r="E373" s="10" t="s">
        <v>5069</v>
      </c>
      <c r="F373" s="10" t="s">
        <v>4871</v>
      </c>
      <c r="G373" s="8">
        <v>633909</v>
      </c>
      <c r="H373" s="8"/>
      <c r="I373" s="8"/>
      <c r="J373" s="8"/>
    </row>
    <row r="374" spans="1:10" x14ac:dyDescent="0.2">
      <c r="A374" s="11" t="s">
        <v>4235</v>
      </c>
      <c r="B374" s="52" t="s">
        <v>6546</v>
      </c>
      <c r="C374" s="11" t="s">
        <v>4869</v>
      </c>
      <c r="D374" s="11" t="s">
        <v>4873</v>
      </c>
      <c r="E374" s="11" t="s">
        <v>4876</v>
      </c>
      <c r="F374" s="11" t="s">
        <v>4882</v>
      </c>
      <c r="G374" s="9">
        <v>632631</v>
      </c>
      <c r="H374" s="9"/>
      <c r="I374" s="9"/>
      <c r="J374" s="9"/>
    </row>
    <row r="375" spans="1:10" x14ac:dyDescent="0.2">
      <c r="A375" s="10" t="s">
        <v>4383</v>
      </c>
      <c r="B375" s="51" t="s">
        <v>5263</v>
      </c>
      <c r="C375" s="10" t="s">
        <v>4872</v>
      </c>
      <c r="D375" s="10" t="s">
        <v>4873</v>
      </c>
      <c r="E375" s="10" t="s">
        <v>5069</v>
      </c>
      <c r="F375" s="10" t="s">
        <v>4889</v>
      </c>
      <c r="G375" s="8">
        <v>630969</v>
      </c>
      <c r="H375" s="8"/>
      <c r="I375" s="8"/>
      <c r="J375" s="8"/>
    </row>
    <row r="376" spans="1:10" x14ac:dyDescent="0.2">
      <c r="A376" s="10" t="s">
        <v>2213</v>
      </c>
      <c r="B376" s="51" t="s">
        <v>6811</v>
      </c>
      <c r="C376" s="10" t="s">
        <v>4869</v>
      </c>
      <c r="D376" s="10" t="s">
        <v>5510</v>
      </c>
      <c r="E376" s="10" t="s">
        <v>4876</v>
      </c>
      <c r="F376" s="10" t="s">
        <v>4871</v>
      </c>
      <c r="G376" s="8">
        <v>629501</v>
      </c>
      <c r="H376" s="8"/>
      <c r="I376" s="8"/>
      <c r="J376" s="8"/>
    </row>
    <row r="377" spans="1:10" x14ac:dyDescent="0.2">
      <c r="A377" s="10" t="s">
        <v>4793</v>
      </c>
      <c r="B377" s="51" t="s">
        <v>6812</v>
      </c>
      <c r="C377" s="10" t="s">
        <v>4869</v>
      </c>
      <c r="D377" s="10" t="s">
        <v>4873</v>
      </c>
      <c r="E377" s="10" t="s">
        <v>4876</v>
      </c>
      <c r="F377" s="10" t="s">
        <v>4874</v>
      </c>
      <c r="G377" s="8">
        <v>625549</v>
      </c>
      <c r="H377" s="8"/>
      <c r="I377" s="8"/>
      <c r="J377" s="8"/>
    </row>
    <row r="378" spans="1:10" x14ac:dyDescent="0.2">
      <c r="A378" s="10" t="s">
        <v>238</v>
      </c>
      <c r="B378" s="51" t="s">
        <v>4943</v>
      </c>
      <c r="C378" s="10" t="s">
        <v>4883</v>
      </c>
      <c r="D378" s="10" t="s">
        <v>4878</v>
      </c>
      <c r="E378" s="10" t="s">
        <v>5069</v>
      </c>
      <c r="F378" s="10" t="s">
        <v>4871</v>
      </c>
      <c r="G378" s="8">
        <v>625223</v>
      </c>
      <c r="H378" s="8"/>
      <c r="I378" s="8"/>
      <c r="J378" s="8"/>
    </row>
    <row r="379" spans="1:10" x14ac:dyDescent="0.2">
      <c r="A379" s="11" t="s">
        <v>4271</v>
      </c>
      <c r="B379" s="52" t="s">
        <v>6813</v>
      </c>
      <c r="C379" s="11" t="s">
        <v>4880</v>
      </c>
      <c r="D379" s="11" t="s">
        <v>4873</v>
      </c>
      <c r="E379" s="11" t="s">
        <v>5069</v>
      </c>
      <c r="F379" s="11" t="s">
        <v>5511</v>
      </c>
      <c r="G379" s="9">
        <v>624515</v>
      </c>
      <c r="H379" s="9"/>
      <c r="I379" s="9"/>
      <c r="J379" s="9"/>
    </row>
    <row r="380" spans="1:10" x14ac:dyDescent="0.2">
      <c r="A380" s="10" t="s">
        <v>647</v>
      </c>
      <c r="B380" s="51" t="s">
        <v>6814</v>
      </c>
      <c r="C380" s="10" t="s">
        <v>4872</v>
      </c>
      <c r="D380" s="10" t="s">
        <v>4873</v>
      </c>
      <c r="E380" s="10" t="s">
        <v>5069</v>
      </c>
      <c r="F380" s="10" t="s">
        <v>4871</v>
      </c>
      <c r="G380" s="8">
        <v>621984</v>
      </c>
      <c r="H380" s="8"/>
      <c r="I380" s="8"/>
      <c r="J380" s="8"/>
    </row>
    <row r="381" spans="1:10" x14ac:dyDescent="0.2">
      <c r="A381" s="10" t="s">
        <v>1876</v>
      </c>
      <c r="B381" s="51" t="s">
        <v>6815</v>
      </c>
      <c r="C381" s="10" t="s">
        <v>4872</v>
      </c>
      <c r="D381" s="10" t="s">
        <v>4873</v>
      </c>
      <c r="E381" s="10" t="s">
        <v>5069</v>
      </c>
      <c r="F381" s="10" t="s">
        <v>4874</v>
      </c>
      <c r="G381" s="8">
        <v>618540</v>
      </c>
      <c r="H381" s="8"/>
      <c r="I381" s="8"/>
      <c r="J381" s="8"/>
    </row>
    <row r="382" spans="1:10" x14ac:dyDescent="0.2">
      <c r="A382" s="10" t="s">
        <v>414</v>
      </c>
      <c r="B382" s="51" t="s">
        <v>5264</v>
      </c>
      <c r="C382" s="10" t="s">
        <v>4880</v>
      </c>
      <c r="D382" s="10" t="s">
        <v>4881</v>
      </c>
      <c r="E382" s="10" t="s">
        <v>5069</v>
      </c>
      <c r="F382" s="10" t="s">
        <v>4882</v>
      </c>
      <c r="G382" s="8">
        <v>615802</v>
      </c>
      <c r="H382" s="8"/>
      <c r="I382" s="8"/>
      <c r="J382" s="8"/>
    </row>
    <row r="383" spans="1:10" x14ac:dyDescent="0.2">
      <c r="A383" s="10" t="s">
        <v>3821</v>
      </c>
      <c r="B383" s="51" t="s">
        <v>5265</v>
      </c>
      <c r="C383" s="10" t="s">
        <v>4880</v>
      </c>
      <c r="D383" s="10" t="s">
        <v>4870</v>
      </c>
      <c r="E383" s="10" t="s">
        <v>5069</v>
      </c>
      <c r="F383" s="10" t="s">
        <v>4879</v>
      </c>
      <c r="G383" s="8">
        <v>615185</v>
      </c>
      <c r="H383" s="8"/>
      <c r="I383" s="8"/>
      <c r="J383" s="8"/>
    </row>
    <row r="384" spans="1:10" x14ac:dyDescent="0.2">
      <c r="A384" s="11" t="s">
        <v>3788</v>
      </c>
      <c r="B384" s="52" t="s">
        <v>6816</v>
      </c>
      <c r="C384" s="11" t="s">
        <v>4869</v>
      </c>
      <c r="D384" s="11" t="s">
        <v>4875</v>
      </c>
      <c r="E384" s="11" t="s">
        <v>5069</v>
      </c>
      <c r="F384" s="11" t="s">
        <v>4882</v>
      </c>
      <c r="G384" s="9">
        <v>614191</v>
      </c>
      <c r="H384" s="9"/>
      <c r="I384" s="9"/>
      <c r="J384" s="9"/>
    </row>
    <row r="385" spans="1:10" x14ac:dyDescent="0.2">
      <c r="A385" s="10" t="s">
        <v>554</v>
      </c>
      <c r="B385" s="51" t="s">
        <v>6817</v>
      </c>
      <c r="C385" s="10" t="s">
        <v>5512</v>
      </c>
      <c r="D385" s="10" t="s">
        <v>4875</v>
      </c>
      <c r="E385" s="10" t="s">
        <v>5069</v>
      </c>
      <c r="F385" s="10" t="s">
        <v>4882</v>
      </c>
      <c r="G385" s="8">
        <v>612964</v>
      </c>
      <c r="H385" s="8"/>
      <c r="I385" s="8"/>
      <c r="J385" s="8"/>
    </row>
    <row r="386" spans="1:10" x14ac:dyDescent="0.2">
      <c r="A386" s="10" t="s">
        <v>1400</v>
      </c>
      <c r="B386" s="51" t="s">
        <v>6818</v>
      </c>
      <c r="C386" s="10" t="s">
        <v>4872</v>
      </c>
      <c r="D386" s="10" t="s">
        <v>4875</v>
      </c>
      <c r="E386" s="10" t="s">
        <v>4876</v>
      </c>
      <c r="F386" s="10" t="s">
        <v>4871</v>
      </c>
      <c r="G386" s="8">
        <v>612873</v>
      </c>
      <c r="H386" s="8"/>
      <c r="I386" s="8"/>
      <c r="J386" s="8"/>
    </row>
    <row r="387" spans="1:10" x14ac:dyDescent="0.2">
      <c r="A387" s="10" t="s">
        <v>2336</v>
      </c>
      <c r="B387" s="51" t="s">
        <v>5266</v>
      </c>
      <c r="C387" s="10" t="s">
        <v>5513</v>
      </c>
      <c r="D387" s="10" t="s">
        <v>4881</v>
      </c>
      <c r="E387" s="10" t="s">
        <v>5069</v>
      </c>
      <c r="F387" s="10" t="s">
        <v>4871</v>
      </c>
      <c r="G387" s="8">
        <v>607148</v>
      </c>
      <c r="H387" s="8"/>
      <c r="I387" s="8"/>
      <c r="J387" s="8"/>
    </row>
    <row r="388" spans="1:10" x14ac:dyDescent="0.2">
      <c r="A388" s="10" t="s">
        <v>4228</v>
      </c>
      <c r="B388" s="51" t="s">
        <v>6819</v>
      </c>
      <c r="C388" s="10" t="s">
        <v>5514</v>
      </c>
      <c r="D388" s="10" t="s">
        <v>4870</v>
      </c>
      <c r="E388" s="10" t="s">
        <v>4876</v>
      </c>
      <c r="F388" s="10" t="s">
        <v>4879</v>
      </c>
      <c r="G388" s="8">
        <v>605508</v>
      </c>
      <c r="H388" s="8"/>
      <c r="I388" s="8"/>
      <c r="J388" s="8"/>
    </row>
    <row r="389" spans="1:10" x14ac:dyDescent="0.2">
      <c r="A389" s="11" t="s">
        <v>3712</v>
      </c>
      <c r="B389" s="52" t="s">
        <v>6820</v>
      </c>
      <c r="C389" s="11" t="s">
        <v>4869</v>
      </c>
      <c r="D389" s="11" t="s">
        <v>4870</v>
      </c>
      <c r="E389" s="11" t="s">
        <v>5069</v>
      </c>
      <c r="F389" s="11" t="s">
        <v>4879</v>
      </c>
      <c r="G389" s="9">
        <v>604054</v>
      </c>
      <c r="H389" s="9"/>
      <c r="I389" s="9"/>
      <c r="J389" s="9"/>
    </row>
    <row r="390" spans="1:10" x14ac:dyDescent="0.2">
      <c r="A390" s="10" t="s">
        <v>546</v>
      </c>
      <c r="B390" s="51" t="s">
        <v>6821</v>
      </c>
      <c r="C390" s="10" t="s">
        <v>4872</v>
      </c>
      <c r="D390" s="10" t="s">
        <v>4873</v>
      </c>
      <c r="E390" s="10" t="s">
        <v>5069</v>
      </c>
      <c r="F390" s="10" t="s">
        <v>4879</v>
      </c>
      <c r="G390" s="8">
        <v>603835</v>
      </c>
      <c r="H390" s="8"/>
      <c r="I390" s="8"/>
      <c r="J390" s="8"/>
    </row>
    <row r="391" spans="1:10" x14ac:dyDescent="0.2">
      <c r="A391" s="10" t="s">
        <v>360</v>
      </c>
      <c r="B391" s="51" t="s">
        <v>6822</v>
      </c>
      <c r="C391" s="10" t="s">
        <v>4877</v>
      </c>
      <c r="D391" s="10" t="s">
        <v>4875</v>
      </c>
      <c r="E391" s="10" t="s">
        <v>4876</v>
      </c>
      <c r="F391" s="10" t="s">
        <v>4889</v>
      </c>
      <c r="G391" s="8">
        <v>602347</v>
      </c>
      <c r="H391" s="8"/>
      <c r="I391" s="8"/>
      <c r="J391" s="8"/>
    </row>
    <row r="392" spans="1:10" x14ac:dyDescent="0.2">
      <c r="A392" s="10" t="s">
        <v>655</v>
      </c>
      <c r="B392" s="51" t="s">
        <v>6823</v>
      </c>
      <c r="C392" s="10" t="s">
        <v>4872</v>
      </c>
      <c r="D392" s="10" t="s">
        <v>4875</v>
      </c>
      <c r="E392" s="10" t="s">
        <v>5069</v>
      </c>
      <c r="F392" s="10" t="s">
        <v>4874</v>
      </c>
      <c r="G392" s="8">
        <v>600284</v>
      </c>
      <c r="H392" s="8"/>
      <c r="I392" s="8"/>
      <c r="J392" s="8"/>
    </row>
    <row r="393" spans="1:10" x14ac:dyDescent="0.2">
      <c r="A393" s="10" t="s">
        <v>1184</v>
      </c>
      <c r="B393" s="51" t="s">
        <v>6824</v>
      </c>
      <c r="C393" s="10" t="s">
        <v>4877</v>
      </c>
      <c r="D393" s="10" t="s">
        <v>4870</v>
      </c>
      <c r="E393" s="10" t="s">
        <v>5069</v>
      </c>
      <c r="F393" s="10" t="s">
        <v>4874</v>
      </c>
      <c r="G393" s="8">
        <v>597893</v>
      </c>
      <c r="H393" s="8"/>
      <c r="I393" s="8"/>
      <c r="J393" s="8"/>
    </row>
    <row r="394" spans="1:10" x14ac:dyDescent="0.2">
      <c r="A394" s="11" t="s">
        <v>4215</v>
      </c>
      <c r="B394" s="52" t="s">
        <v>6825</v>
      </c>
      <c r="C394" s="11" t="s">
        <v>4872</v>
      </c>
      <c r="D394" s="11" t="s">
        <v>4875</v>
      </c>
      <c r="E394" s="11" t="s">
        <v>6535</v>
      </c>
      <c r="F394" s="11" t="s">
        <v>4882</v>
      </c>
      <c r="G394" s="9">
        <v>595834</v>
      </c>
      <c r="H394" s="9"/>
      <c r="I394" s="9"/>
      <c r="J394" s="9"/>
    </row>
    <row r="395" spans="1:10" x14ac:dyDescent="0.2">
      <c r="A395" s="10" t="s">
        <v>577</v>
      </c>
      <c r="B395" s="51" t="s">
        <v>6826</v>
      </c>
      <c r="C395" s="10" t="s">
        <v>4877</v>
      </c>
      <c r="D395" s="10" t="s">
        <v>4873</v>
      </c>
      <c r="E395" s="10" t="s">
        <v>4876</v>
      </c>
      <c r="F395" s="10" t="s">
        <v>4871</v>
      </c>
      <c r="G395" s="8">
        <v>595217</v>
      </c>
      <c r="H395" s="8"/>
      <c r="I395" s="8"/>
      <c r="J395" s="8"/>
    </row>
    <row r="396" spans="1:10" x14ac:dyDescent="0.2">
      <c r="A396" s="10" t="s">
        <v>871</v>
      </c>
      <c r="B396" s="51" t="s">
        <v>6827</v>
      </c>
      <c r="C396" s="10" t="s">
        <v>4880</v>
      </c>
      <c r="D396" s="10" t="s">
        <v>4873</v>
      </c>
      <c r="E396" s="10" t="s">
        <v>5069</v>
      </c>
      <c r="F396" s="10" t="s">
        <v>4879</v>
      </c>
      <c r="G396" s="8">
        <v>594201</v>
      </c>
      <c r="H396" s="8"/>
      <c r="I396" s="8"/>
      <c r="J396" s="8"/>
    </row>
    <row r="397" spans="1:10" x14ac:dyDescent="0.2">
      <c r="A397" s="10" t="s">
        <v>538</v>
      </c>
      <c r="B397" s="51" t="s">
        <v>6828</v>
      </c>
      <c r="C397" s="10" t="s">
        <v>4869</v>
      </c>
      <c r="D397" s="10" t="s">
        <v>4878</v>
      </c>
      <c r="E397" s="10" t="s">
        <v>5069</v>
      </c>
      <c r="F397" s="10" t="s">
        <v>4882</v>
      </c>
      <c r="G397" s="8">
        <v>592802</v>
      </c>
      <c r="H397" s="8"/>
      <c r="I397" s="8"/>
      <c r="J397" s="8"/>
    </row>
    <row r="398" spans="1:10" x14ac:dyDescent="0.2">
      <c r="A398" s="10" t="s">
        <v>4199</v>
      </c>
      <c r="B398" s="51" t="s">
        <v>6829</v>
      </c>
      <c r="C398" s="10" t="s">
        <v>4872</v>
      </c>
      <c r="D398" s="10" t="s">
        <v>5515</v>
      </c>
      <c r="E398" s="10" t="s">
        <v>5069</v>
      </c>
      <c r="F398" s="10" t="s">
        <v>4882</v>
      </c>
      <c r="G398" s="8">
        <v>586837</v>
      </c>
      <c r="H398" s="8"/>
      <c r="I398" s="8"/>
      <c r="J398" s="8"/>
    </row>
    <row r="399" spans="1:10" x14ac:dyDescent="0.2">
      <c r="A399" s="11" t="s">
        <v>223</v>
      </c>
      <c r="B399" s="52" t="s">
        <v>6830</v>
      </c>
      <c r="C399" s="11" t="s">
        <v>5516</v>
      </c>
      <c r="D399" s="11" t="s">
        <v>4870</v>
      </c>
      <c r="E399" s="11" t="s">
        <v>4876</v>
      </c>
      <c r="F399" s="11" t="s">
        <v>4874</v>
      </c>
      <c r="G399" s="9">
        <v>586716</v>
      </c>
      <c r="H399" s="9"/>
      <c r="I399" s="9"/>
      <c r="J399" s="9"/>
    </row>
    <row r="400" spans="1:10" x14ac:dyDescent="0.2">
      <c r="A400" s="10" t="s">
        <v>398</v>
      </c>
      <c r="B400" s="51" t="s">
        <v>6831</v>
      </c>
      <c r="C400" s="10" t="s">
        <v>4872</v>
      </c>
      <c r="D400" s="10" t="s">
        <v>4873</v>
      </c>
      <c r="E400" s="10" t="s">
        <v>5069</v>
      </c>
      <c r="F400" s="10" t="s">
        <v>4871</v>
      </c>
      <c r="G400" s="8">
        <v>584400</v>
      </c>
      <c r="H400" s="8"/>
      <c r="I400" s="8"/>
      <c r="J400" s="8"/>
    </row>
    <row r="401" spans="1:10" x14ac:dyDescent="0.2">
      <c r="A401" s="10" t="s">
        <v>809</v>
      </c>
      <c r="B401" s="51" t="s">
        <v>6832</v>
      </c>
      <c r="C401" s="10" t="s">
        <v>4872</v>
      </c>
      <c r="D401" s="10" t="s">
        <v>5517</v>
      </c>
      <c r="E401" s="10" t="s">
        <v>5069</v>
      </c>
      <c r="F401" s="10" t="s">
        <v>4871</v>
      </c>
      <c r="G401" s="8">
        <v>582030</v>
      </c>
      <c r="H401" s="8"/>
      <c r="I401" s="8"/>
      <c r="J401" s="8"/>
    </row>
    <row r="402" spans="1:10" x14ac:dyDescent="0.2">
      <c r="A402" s="10" t="s">
        <v>774</v>
      </c>
      <c r="B402" s="51" t="s">
        <v>6833</v>
      </c>
      <c r="C402" s="10" t="s">
        <v>4880</v>
      </c>
      <c r="D402" s="10" t="s">
        <v>4878</v>
      </c>
      <c r="E402" s="10" t="s">
        <v>5069</v>
      </c>
      <c r="F402" s="10" t="s">
        <v>5518</v>
      </c>
      <c r="G402" s="8">
        <v>580383</v>
      </c>
      <c r="H402" s="8"/>
      <c r="I402" s="8"/>
      <c r="J402" s="8"/>
    </row>
    <row r="403" spans="1:10" x14ac:dyDescent="0.2">
      <c r="A403" s="10" t="s">
        <v>1402</v>
      </c>
      <c r="B403" s="51" t="s">
        <v>6834</v>
      </c>
      <c r="C403" s="10" t="s">
        <v>4877</v>
      </c>
      <c r="D403" s="10" t="s">
        <v>4870</v>
      </c>
      <c r="E403" s="10" t="s">
        <v>5069</v>
      </c>
      <c r="F403" s="10" t="s">
        <v>4871</v>
      </c>
      <c r="G403" s="8">
        <v>579369</v>
      </c>
      <c r="H403" s="8"/>
      <c r="I403" s="8"/>
      <c r="J403" s="8"/>
    </row>
    <row r="404" spans="1:10" x14ac:dyDescent="0.2">
      <c r="A404" s="11" t="s">
        <v>2277</v>
      </c>
      <c r="B404" s="52" t="s">
        <v>6835</v>
      </c>
      <c r="C404" s="11" t="s">
        <v>4872</v>
      </c>
      <c r="D404" s="11" t="s">
        <v>4873</v>
      </c>
      <c r="E404" s="11" t="s">
        <v>5069</v>
      </c>
      <c r="F404" s="11" t="s">
        <v>4874</v>
      </c>
      <c r="G404" s="9">
        <v>576917</v>
      </c>
      <c r="H404" s="9"/>
      <c r="I404" s="9"/>
      <c r="J404" s="9"/>
    </row>
    <row r="405" spans="1:10" x14ac:dyDescent="0.2">
      <c r="A405" s="10" t="s">
        <v>1002</v>
      </c>
      <c r="B405" s="51" t="s">
        <v>6836</v>
      </c>
      <c r="C405" s="10" t="s">
        <v>4880</v>
      </c>
      <c r="D405" s="10" t="s">
        <v>4875</v>
      </c>
      <c r="E405" s="10" t="s">
        <v>5069</v>
      </c>
      <c r="F405" s="10" t="s">
        <v>4882</v>
      </c>
      <c r="G405" s="8">
        <v>576653</v>
      </c>
      <c r="H405" s="8"/>
      <c r="I405" s="8"/>
      <c r="J405" s="8"/>
    </row>
    <row r="406" spans="1:10" x14ac:dyDescent="0.2">
      <c r="A406" s="10" t="s">
        <v>515</v>
      </c>
      <c r="B406" s="51" t="s">
        <v>6837</v>
      </c>
      <c r="C406" s="10" t="s">
        <v>4883</v>
      </c>
      <c r="D406" s="10" t="s">
        <v>4870</v>
      </c>
      <c r="E406" s="10" t="s">
        <v>4876</v>
      </c>
      <c r="F406" s="10" t="s">
        <v>4882</v>
      </c>
      <c r="G406" s="8">
        <v>574477</v>
      </c>
      <c r="H406" s="8"/>
      <c r="I406" s="8"/>
      <c r="J406" s="8"/>
    </row>
    <row r="407" spans="1:10" x14ac:dyDescent="0.2">
      <c r="A407" s="10" t="s">
        <v>780</v>
      </c>
      <c r="B407" s="51" t="s">
        <v>5267</v>
      </c>
      <c r="C407" s="10" t="s">
        <v>4869</v>
      </c>
      <c r="D407" s="10" t="s">
        <v>4873</v>
      </c>
      <c r="E407" s="10" t="s">
        <v>4876</v>
      </c>
      <c r="F407" s="10" t="s">
        <v>4882</v>
      </c>
      <c r="G407" s="8">
        <v>568398</v>
      </c>
      <c r="H407" s="8"/>
      <c r="I407" s="8"/>
      <c r="J407" s="8"/>
    </row>
    <row r="408" spans="1:10" x14ac:dyDescent="0.2">
      <c r="A408" s="10" t="s">
        <v>412</v>
      </c>
      <c r="B408" s="51" t="s">
        <v>5268</v>
      </c>
      <c r="C408" s="10" t="s">
        <v>5519</v>
      </c>
      <c r="D408" s="10" t="s">
        <v>5520</v>
      </c>
      <c r="E408" s="10" t="s">
        <v>5069</v>
      </c>
      <c r="F408" s="10" t="s">
        <v>4871</v>
      </c>
      <c r="G408" s="8">
        <v>568115</v>
      </c>
      <c r="H408" s="8"/>
      <c r="I408" s="8"/>
      <c r="J408" s="8"/>
    </row>
    <row r="409" spans="1:10" x14ac:dyDescent="0.2">
      <c r="A409" s="11" t="s">
        <v>1801</v>
      </c>
      <c r="B409" s="52" t="s">
        <v>6838</v>
      </c>
      <c r="C409" s="11" t="s">
        <v>4872</v>
      </c>
      <c r="D409" s="11" t="s">
        <v>4873</v>
      </c>
      <c r="E409" s="11" t="s">
        <v>5069</v>
      </c>
      <c r="F409" s="11" t="s">
        <v>4871</v>
      </c>
      <c r="G409" s="9">
        <v>561087</v>
      </c>
      <c r="H409" s="9"/>
      <c r="I409" s="9"/>
      <c r="J409" s="9"/>
    </row>
    <row r="410" spans="1:10" x14ac:dyDescent="0.2">
      <c r="A410" s="10" t="s">
        <v>408</v>
      </c>
      <c r="B410" s="51" t="s">
        <v>6839</v>
      </c>
      <c r="C410" s="10" t="s">
        <v>4872</v>
      </c>
      <c r="D410" s="10" t="s">
        <v>4873</v>
      </c>
      <c r="E410" s="10" t="s">
        <v>4876</v>
      </c>
      <c r="F410" s="10" t="s">
        <v>4879</v>
      </c>
      <c r="G410" s="8">
        <v>556817</v>
      </c>
      <c r="H410" s="8"/>
      <c r="I410" s="8"/>
      <c r="J410" s="8"/>
    </row>
    <row r="411" spans="1:10" x14ac:dyDescent="0.2">
      <c r="A411" s="10" t="s">
        <v>423</v>
      </c>
      <c r="B411" s="51" t="s">
        <v>5269</v>
      </c>
      <c r="C411" s="10" t="s">
        <v>4880</v>
      </c>
      <c r="D411" s="10" t="s">
        <v>4870</v>
      </c>
      <c r="E411" s="10" t="s">
        <v>5069</v>
      </c>
      <c r="F411" s="10" t="s">
        <v>4871</v>
      </c>
      <c r="G411" s="8">
        <v>556768</v>
      </c>
      <c r="H411" s="8"/>
      <c r="I411" s="8"/>
      <c r="J411" s="8"/>
    </row>
    <row r="412" spans="1:10" x14ac:dyDescent="0.2">
      <c r="A412" s="10" t="s">
        <v>883</v>
      </c>
      <c r="B412" s="51" t="s">
        <v>4945</v>
      </c>
      <c r="C412" s="10" t="s">
        <v>4880</v>
      </c>
      <c r="D412" s="10" t="s">
        <v>4875</v>
      </c>
      <c r="E412" s="10" t="s">
        <v>4876</v>
      </c>
      <c r="F412" s="10" t="s">
        <v>4882</v>
      </c>
      <c r="G412" s="8">
        <v>556025</v>
      </c>
      <c r="H412" s="8"/>
      <c r="I412" s="8"/>
      <c r="J412" s="8"/>
    </row>
    <row r="413" spans="1:10" x14ac:dyDescent="0.2">
      <c r="A413" s="10" t="s">
        <v>2710</v>
      </c>
      <c r="B413" s="51" t="s">
        <v>6840</v>
      </c>
      <c r="C413" s="10" t="s">
        <v>5521</v>
      </c>
      <c r="D413" s="10" t="s">
        <v>5522</v>
      </c>
      <c r="E413" s="10" t="s">
        <v>5069</v>
      </c>
      <c r="F413" s="10" t="s">
        <v>5523</v>
      </c>
      <c r="G413" s="8">
        <v>555920</v>
      </c>
      <c r="H413" s="8"/>
      <c r="I413" s="8"/>
      <c r="J413" s="8"/>
    </row>
    <row r="414" spans="1:10" x14ac:dyDescent="0.2">
      <c r="A414" s="11" t="s">
        <v>683</v>
      </c>
      <c r="B414" s="52" t="s">
        <v>6841</v>
      </c>
      <c r="C414" s="11" t="s">
        <v>4869</v>
      </c>
      <c r="D414" s="11" t="s">
        <v>4870</v>
      </c>
      <c r="E414" s="11" t="s">
        <v>5069</v>
      </c>
      <c r="F414" s="11" t="s">
        <v>4882</v>
      </c>
      <c r="G414" s="9">
        <v>552885</v>
      </c>
      <c r="H414" s="9"/>
      <c r="I414" s="9"/>
      <c r="J414" s="9"/>
    </row>
    <row r="415" spans="1:10" x14ac:dyDescent="0.2">
      <c r="A415" s="10" t="s">
        <v>2746</v>
      </c>
      <c r="B415" s="51" t="s">
        <v>6842</v>
      </c>
      <c r="C415" s="10" t="s">
        <v>4869</v>
      </c>
      <c r="D415" s="10" t="s">
        <v>4870</v>
      </c>
      <c r="E415" s="10" t="s">
        <v>4876</v>
      </c>
      <c r="F415" s="10" t="s">
        <v>4879</v>
      </c>
      <c r="G415" s="8">
        <v>544818</v>
      </c>
      <c r="H415" s="8"/>
      <c r="I415" s="8"/>
      <c r="J415" s="8"/>
    </row>
    <row r="416" spans="1:10" x14ac:dyDescent="0.2">
      <c r="A416" s="10" t="s">
        <v>1439</v>
      </c>
      <c r="B416" s="51" t="s">
        <v>6843</v>
      </c>
      <c r="C416" s="10" t="s">
        <v>4869</v>
      </c>
      <c r="D416" s="10" t="s">
        <v>4870</v>
      </c>
      <c r="E416" s="10" t="s">
        <v>5069</v>
      </c>
      <c r="F416" s="10" t="s">
        <v>4879</v>
      </c>
      <c r="G416" s="8">
        <v>541606</v>
      </c>
      <c r="H416" s="8"/>
      <c r="I416" s="8"/>
      <c r="J416" s="8"/>
    </row>
    <row r="417" spans="1:10" x14ac:dyDescent="0.2">
      <c r="A417" s="10" t="s">
        <v>4662</v>
      </c>
      <c r="B417" s="51" t="s">
        <v>5270</v>
      </c>
      <c r="C417" s="10" t="s">
        <v>4869</v>
      </c>
      <c r="D417" s="10" t="s">
        <v>4870</v>
      </c>
      <c r="E417" s="10" t="s">
        <v>5069</v>
      </c>
      <c r="F417" s="10" t="s">
        <v>4879</v>
      </c>
      <c r="G417" s="8">
        <v>539201</v>
      </c>
      <c r="H417" s="8"/>
      <c r="I417" s="8"/>
      <c r="J417" s="8"/>
    </row>
    <row r="418" spans="1:10" x14ac:dyDescent="0.2">
      <c r="A418" s="10" t="s">
        <v>1217</v>
      </c>
      <c r="B418" s="51" t="s">
        <v>5271</v>
      </c>
      <c r="C418" s="10" t="s">
        <v>4869</v>
      </c>
      <c r="D418" s="10" t="s">
        <v>4870</v>
      </c>
      <c r="E418" s="10" t="s">
        <v>5069</v>
      </c>
      <c r="F418" s="10" t="s">
        <v>4879</v>
      </c>
      <c r="G418" s="8">
        <v>538160</v>
      </c>
      <c r="H418" s="8"/>
      <c r="I418" s="8"/>
      <c r="J418" s="8"/>
    </row>
    <row r="419" spans="1:10" x14ac:dyDescent="0.2">
      <c r="A419" s="11" t="s">
        <v>1166</v>
      </c>
      <c r="B419" s="52" t="s">
        <v>6844</v>
      </c>
      <c r="C419" s="11" t="s">
        <v>4872</v>
      </c>
      <c r="D419" s="11" t="s">
        <v>4878</v>
      </c>
      <c r="E419" s="11" t="s">
        <v>4876</v>
      </c>
      <c r="F419" s="11" t="s">
        <v>4871</v>
      </c>
      <c r="G419" s="9">
        <v>530949</v>
      </c>
      <c r="H419" s="9"/>
      <c r="I419" s="9"/>
      <c r="J419" s="9"/>
    </row>
    <row r="420" spans="1:10" x14ac:dyDescent="0.2">
      <c r="A420" s="10" t="s">
        <v>4025</v>
      </c>
      <c r="B420" s="51" t="s">
        <v>6845</v>
      </c>
      <c r="C420" s="10" t="s">
        <v>4872</v>
      </c>
      <c r="D420" s="10" t="s">
        <v>4873</v>
      </c>
      <c r="E420" s="10" t="s">
        <v>4876</v>
      </c>
      <c r="F420" s="10" t="s">
        <v>4871</v>
      </c>
      <c r="G420" s="8">
        <v>530914</v>
      </c>
      <c r="H420" s="8"/>
      <c r="I420" s="8"/>
      <c r="J420" s="8"/>
    </row>
    <row r="421" spans="1:10" x14ac:dyDescent="0.2">
      <c r="A421" s="10" t="s">
        <v>1466</v>
      </c>
      <c r="B421" s="51" t="s">
        <v>6846</v>
      </c>
      <c r="C421" s="10" t="s">
        <v>4872</v>
      </c>
      <c r="D421" s="10" t="s">
        <v>4873</v>
      </c>
      <c r="E421" s="10" t="s">
        <v>4876</v>
      </c>
      <c r="F421" s="10" t="s">
        <v>4879</v>
      </c>
      <c r="G421" s="8">
        <v>529837</v>
      </c>
      <c r="H421" s="8"/>
      <c r="I421" s="8"/>
      <c r="J421" s="8"/>
    </row>
    <row r="422" spans="1:10" x14ac:dyDescent="0.2">
      <c r="A422" s="10" t="s">
        <v>2046</v>
      </c>
      <c r="B422" s="51" t="s">
        <v>6847</v>
      </c>
      <c r="C422" s="10" t="s">
        <v>4869</v>
      </c>
      <c r="D422" s="10" t="s">
        <v>4873</v>
      </c>
      <c r="E422" s="10" t="s">
        <v>4876</v>
      </c>
      <c r="F422" s="10" t="s">
        <v>4889</v>
      </c>
      <c r="G422" s="8">
        <v>529750</v>
      </c>
      <c r="H422" s="8"/>
      <c r="I422" s="8"/>
      <c r="J422" s="8"/>
    </row>
    <row r="423" spans="1:10" x14ac:dyDescent="0.2">
      <c r="A423" s="10" t="s">
        <v>477</v>
      </c>
      <c r="B423" s="51" t="s">
        <v>6848</v>
      </c>
      <c r="C423" s="10" t="s">
        <v>4880</v>
      </c>
      <c r="D423" s="10" t="s">
        <v>4881</v>
      </c>
      <c r="E423" s="10" t="s">
        <v>5069</v>
      </c>
      <c r="F423" s="10" t="s">
        <v>5524</v>
      </c>
      <c r="G423" s="8">
        <v>526350</v>
      </c>
      <c r="H423" s="8"/>
      <c r="I423" s="8"/>
      <c r="J423" s="8"/>
    </row>
    <row r="424" spans="1:10" x14ac:dyDescent="0.2">
      <c r="A424" s="11" t="s">
        <v>3572</v>
      </c>
      <c r="B424" s="52" t="s">
        <v>5272</v>
      </c>
      <c r="C424" s="11" t="s">
        <v>4872</v>
      </c>
      <c r="D424" s="11" t="s">
        <v>4875</v>
      </c>
      <c r="E424" s="11" t="s">
        <v>5069</v>
      </c>
      <c r="F424" s="11" t="s">
        <v>4871</v>
      </c>
      <c r="G424" s="9">
        <v>524126</v>
      </c>
      <c r="H424" s="9"/>
      <c r="I424" s="9"/>
      <c r="J424" s="9"/>
    </row>
    <row r="425" spans="1:10" x14ac:dyDescent="0.2">
      <c r="A425" s="10" t="s">
        <v>527</v>
      </c>
      <c r="B425" s="51" t="s">
        <v>6849</v>
      </c>
      <c r="C425" s="10" t="s">
        <v>4880</v>
      </c>
      <c r="D425" s="10" t="s">
        <v>4873</v>
      </c>
      <c r="E425" s="10" t="s">
        <v>4876</v>
      </c>
      <c r="F425" s="10" t="s">
        <v>4882</v>
      </c>
      <c r="G425" s="8">
        <v>523781</v>
      </c>
      <c r="H425" s="8"/>
      <c r="I425" s="8"/>
      <c r="J425" s="8"/>
    </row>
    <row r="426" spans="1:10" x14ac:dyDescent="0.2">
      <c r="A426" s="10" t="s">
        <v>530</v>
      </c>
      <c r="B426" s="51" t="s">
        <v>5525</v>
      </c>
      <c r="C426" s="10" t="s">
        <v>4883</v>
      </c>
      <c r="D426" s="10" t="s">
        <v>4878</v>
      </c>
      <c r="E426" s="10" t="s">
        <v>5069</v>
      </c>
      <c r="F426" s="10" t="s">
        <v>4871</v>
      </c>
      <c r="G426" s="8">
        <v>522740</v>
      </c>
      <c r="H426" s="8"/>
      <c r="I426" s="8"/>
      <c r="J426" s="8"/>
    </row>
    <row r="427" spans="1:10" x14ac:dyDescent="0.2">
      <c r="A427" s="10" t="s">
        <v>257</v>
      </c>
      <c r="B427" s="51" t="s">
        <v>4946</v>
      </c>
      <c r="C427" s="10" t="s">
        <v>4877</v>
      </c>
      <c r="D427" s="10" t="s">
        <v>4873</v>
      </c>
      <c r="E427" s="10" t="s">
        <v>4876</v>
      </c>
      <c r="F427" s="10" t="s">
        <v>4879</v>
      </c>
      <c r="G427" s="8">
        <v>521577</v>
      </c>
      <c r="H427" s="8"/>
      <c r="I427" s="8"/>
      <c r="J427" s="8"/>
    </row>
    <row r="428" spans="1:10" x14ac:dyDescent="0.2">
      <c r="A428" s="10" t="s">
        <v>1012</v>
      </c>
      <c r="B428" s="51" t="s">
        <v>5526</v>
      </c>
      <c r="C428" s="10" t="s">
        <v>4880</v>
      </c>
      <c r="D428" s="10" t="s">
        <v>4873</v>
      </c>
      <c r="E428" s="10" t="s">
        <v>5069</v>
      </c>
      <c r="F428" s="10" t="s">
        <v>4871</v>
      </c>
      <c r="G428" s="8">
        <v>520674</v>
      </c>
      <c r="H428" s="8"/>
      <c r="I428" s="8"/>
      <c r="J428" s="8"/>
    </row>
    <row r="429" spans="1:10" x14ac:dyDescent="0.2">
      <c r="A429" s="11" t="s">
        <v>1958</v>
      </c>
      <c r="B429" s="52" t="s">
        <v>6850</v>
      </c>
      <c r="C429" s="11" t="s">
        <v>4872</v>
      </c>
      <c r="D429" s="11" t="s">
        <v>5527</v>
      </c>
      <c r="E429" s="11" t="s">
        <v>4876</v>
      </c>
      <c r="F429" s="11" t="s">
        <v>5528</v>
      </c>
      <c r="G429" s="9">
        <v>519305</v>
      </c>
      <c r="H429" s="9"/>
      <c r="I429" s="9"/>
      <c r="J429" s="9"/>
    </row>
    <row r="430" spans="1:10" x14ac:dyDescent="0.2">
      <c r="A430" s="10" t="s">
        <v>837</v>
      </c>
      <c r="B430" s="51" t="s">
        <v>4947</v>
      </c>
      <c r="C430" s="10" t="s">
        <v>5529</v>
      </c>
      <c r="D430" s="10" t="s">
        <v>4927</v>
      </c>
      <c r="E430" s="10" t="s">
        <v>4876</v>
      </c>
      <c r="F430" s="10" t="s">
        <v>5188</v>
      </c>
      <c r="G430" s="8">
        <v>516250</v>
      </c>
      <c r="H430" s="8"/>
      <c r="I430" s="8"/>
      <c r="J430" s="8"/>
    </row>
    <row r="431" spans="1:10" x14ac:dyDescent="0.2">
      <c r="A431" s="10" t="s">
        <v>1765</v>
      </c>
      <c r="B431" s="51" t="s">
        <v>4948</v>
      </c>
      <c r="C431" s="10" t="s">
        <v>4869</v>
      </c>
      <c r="D431" s="10" t="s">
        <v>4873</v>
      </c>
      <c r="E431" s="10" t="s">
        <v>5069</v>
      </c>
      <c r="F431" s="10" t="s">
        <v>4871</v>
      </c>
      <c r="G431" s="8">
        <v>516232</v>
      </c>
      <c r="H431" s="8"/>
      <c r="I431" s="8"/>
      <c r="J431" s="8"/>
    </row>
    <row r="432" spans="1:10" x14ac:dyDescent="0.2">
      <c r="A432" s="10" t="s">
        <v>1495</v>
      </c>
      <c r="B432" s="51" t="s">
        <v>4949</v>
      </c>
      <c r="C432" s="10" t="s">
        <v>4880</v>
      </c>
      <c r="D432" s="10" t="s">
        <v>4875</v>
      </c>
      <c r="E432" s="10" t="s">
        <v>5069</v>
      </c>
      <c r="F432" s="10" t="s">
        <v>4882</v>
      </c>
      <c r="G432" s="8">
        <v>515258</v>
      </c>
      <c r="H432" s="8"/>
      <c r="I432" s="8"/>
      <c r="J432" s="8"/>
    </row>
    <row r="433" spans="1:10" x14ac:dyDescent="0.2">
      <c r="A433" s="10" t="s">
        <v>983</v>
      </c>
      <c r="B433" s="51" t="s">
        <v>4950</v>
      </c>
      <c r="C433" s="10" t="s">
        <v>4880</v>
      </c>
      <c r="D433" s="10" t="s">
        <v>4870</v>
      </c>
      <c r="E433" s="10" t="s">
        <v>4876</v>
      </c>
      <c r="F433" s="10" t="s">
        <v>4882</v>
      </c>
      <c r="G433" s="8">
        <v>514666</v>
      </c>
      <c r="H433" s="8"/>
      <c r="I433" s="8"/>
      <c r="J433" s="8"/>
    </row>
    <row r="434" spans="1:10" x14ac:dyDescent="0.2">
      <c r="A434" s="11" t="s">
        <v>734</v>
      </c>
      <c r="B434" s="52" t="s">
        <v>5273</v>
      </c>
      <c r="C434" s="11" t="s">
        <v>4880</v>
      </c>
      <c r="D434" s="11" t="s">
        <v>5026</v>
      </c>
      <c r="E434" s="11" t="s">
        <v>5069</v>
      </c>
      <c r="F434" s="11" t="s">
        <v>4871</v>
      </c>
      <c r="G434" s="9">
        <v>514045</v>
      </c>
      <c r="H434" s="9"/>
      <c r="I434" s="9"/>
      <c r="J434" s="9"/>
    </row>
    <row r="435" spans="1:10" x14ac:dyDescent="0.2">
      <c r="A435" s="10" t="s">
        <v>3840</v>
      </c>
      <c r="B435" s="51" t="s">
        <v>5274</v>
      </c>
      <c r="C435" s="10" t="s">
        <v>4869</v>
      </c>
      <c r="D435" s="10" t="s">
        <v>5530</v>
      </c>
      <c r="E435" s="10" t="s">
        <v>5069</v>
      </c>
      <c r="F435" s="10" t="s">
        <v>4874</v>
      </c>
      <c r="G435" s="8">
        <v>508813</v>
      </c>
      <c r="H435" s="8"/>
      <c r="I435" s="8"/>
      <c r="J435" s="8"/>
    </row>
    <row r="436" spans="1:10" x14ac:dyDescent="0.2">
      <c r="A436" s="10" t="s">
        <v>634</v>
      </c>
      <c r="B436" s="51" t="s">
        <v>6851</v>
      </c>
      <c r="C436" s="10" t="s">
        <v>5531</v>
      </c>
      <c r="D436" s="10" t="s">
        <v>4881</v>
      </c>
      <c r="E436" s="10" t="s">
        <v>5069</v>
      </c>
      <c r="F436" s="10" t="s">
        <v>5532</v>
      </c>
      <c r="G436" s="8">
        <v>507937</v>
      </c>
      <c r="H436" s="8"/>
      <c r="I436" s="8"/>
      <c r="J436" s="8"/>
    </row>
    <row r="437" spans="1:10" x14ac:dyDescent="0.2">
      <c r="A437" s="10" t="s">
        <v>370</v>
      </c>
      <c r="B437" s="51" t="s">
        <v>4951</v>
      </c>
      <c r="C437" s="10" t="s">
        <v>4883</v>
      </c>
      <c r="D437" s="10" t="s">
        <v>4875</v>
      </c>
      <c r="E437" s="10" t="s">
        <v>5069</v>
      </c>
      <c r="F437" s="10" t="s">
        <v>5533</v>
      </c>
      <c r="G437" s="8">
        <v>504840</v>
      </c>
      <c r="H437" s="8"/>
      <c r="I437" s="8"/>
      <c r="J437" s="8"/>
    </row>
    <row r="438" spans="1:10" x14ac:dyDescent="0.2">
      <c r="A438" s="10" t="s">
        <v>268</v>
      </c>
      <c r="B438" s="51" t="s">
        <v>4952</v>
      </c>
      <c r="C438" s="10" t="s">
        <v>4872</v>
      </c>
      <c r="D438" s="10" t="s">
        <v>4873</v>
      </c>
      <c r="E438" s="10" t="s">
        <v>5069</v>
      </c>
      <c r="F438" s="10" t="s">
        <v>4871</v>
      </c>
      <c r="G438" s="8">
        <v>495499</v>
      </c>
      <c r="H438" s="8"/>
      <c r="I438" s="8"/>
      <c r="J438" s="8"/>
    </row>
    <row r="439" spans="1:10" x14ac:dyDescent="0.2">
      <c r="A439" s="11" t="s">
        <v>863</v>
      </c>
      <c r="B439" s="52" t="s">
        <v>4953</v>
      </c>
      <c r="C439" s="11" t="s">
        <v>4869</v>
      </c>
      <c r="D439" s="11" t="s">
        <v>4870</v>
      </c>
      <c r="E439" s="11" t="s">
        <v>4876</v>
      </c>
      <c r="F439" s="11" t="s">
        <v>4882</v>
      </c>
      <c r="G439" s="9">
        <v>494987</v>
      </c>
      <c r="H439" s="9"/>
      <c r="I439" s="9"/>
      <c r="J439" s="9"/>
    </row>
    <row r="440" spans="1:10" x14ac:dyDescent="0.2">
      <c r="A440" s="10" t="s">
        <v>1825</v>
      </c>
      <c r="B440" s="51" t="s">
        <v>4954</v>
      </c>
      <c r="C440" s="10" t="s">
        <v>5534</v>
      </c>
      <c r="D440" s="10" t="s">
        <v>4873</v>
      </c>
      <c r="E440" s="10" t="s">
        <v>4876</v>
      </c>
      <c r="F440" s="10" t="s">
        <v>4871</v>
      </c>
      <c r="G440" s="8">
        <v>494102</v>
      </c>
      <c r="H440" s="8"/>
      <c r="I440" s="8"/>
      <c r="J440" s="8"/>
    </row>
    <row r="441" spans="1:10" x14ac:dyDescent="0.2">
      <c r="A441" s="10" t="s">
        <v>293</v>
      </c>
      <c r="B441" s="51" t="s">
        <v>6852</v>
      </c>
      <c r="C441" s="10" t="s">
        <v>4877</v>
      </c>
      <c r="D441" s="10" t="s">
        <v>4881</v>
      </c>
      <c r="E441" s="10" t="s">
        <v>4876</v>
      </c>
      <c r="F441" s="10" t="s">
        <v>5535</v>
      </c>
      <c r="G441" s="8">
        <v>493593</v>
      </c>
      <c r="H441" s="8"/>
      <c r="I441" s="8"/>
      <c r="J441" s="8"/>
    </row>
    <row r="442" spans="1:10" x14ac:dyDescent="0.2">
      <c r="A442" s="10" t="s">
        <v>511</v>
      </c>
      <c r="B442" s="51" t="s">
        <v>5275</v>
      </c>
      <c r="C442" s="10" t="s">
        <v>4880</v>
      </c>
      <c r="D442" s="10" t="s">
        <v>4875</v>
      </c>
      <c r="E442" s="10" t="s">
        <v>4876</v>
      </c>
      <c r="F442" s="10" t="s">
        <v>4871</v>
      </c>
      <c r="G442" s="8">
        <v>490124</v>
      </c>
      <c r="H442" s="8"/>
      <c r="I442" s="8"/>
      <c r="J442" s="8"/>
    </row>
    <row r="443" spans="1:10" x14ac:dyDescent="0.2">
      <c r="A443" s="10" t="s">
        <v>988</v>
      </c>
      <c r="B443" s="51" t="s">
        <v>5276</v>
      </c>
      <c r="C443" s="10" t="s">
        <v>4880</v>
      </c>
      <c r="D443" s="10" t="s">
        <v>4875</v>
      </c>
      <c r="E443" s="10" t="s">
        <v>5069</v>
      </c>
      <c r="F443" s="10" t="s">
        <v>4882</v>
      </c>
      <c r="G443" s="8">
        <v>486773</v>
      </c>
      <c r="H443" s="8"/>
      <c r="I443" s="8"/>
      <c r="J443" s="8"/>
    </row>
    <row r="444" spans="1:10" x14ac:dyDescent="0.2">
      <c r="A444" s="11" t="s">
        <v>911</v>
      </c>
      <c r="B444" s="52" t="s">
        <v>6853</v>
      </c>
      <c r="C444" s="11" t="s">
        <v>4880</v>
      </c>
      <c r="D444" s="11" t="s">
        <v>4873</v>
      </c>
      <c r="E444" s="11" t="s">
        <v>5069</v>
      </c>
      <c r="F444" s="11" t="s">
        <v>4874</v>
      </c>
      <c r="G444" s="9">
        <v>486013</v>
      </c>
      <c r="H444" s="9"/>
      <c r="I444" s="9"/>
      <c r="J444" s="9"/>
    </row>
    <row r="445" spans="1:10" x14ac:dyDescent="0.2">
      <c r="A445" s="10" t="s">
        <v>4495</v>
      </c>
      <c r="B445" s="51" t="s">
        <v>6854</v>
      </c>
      <c r="C445" s="10" t="s">
        <v>4880</v>
      </c>
      <c r="D445" s="10" t="s">
        <v>4875</v>
      </c>
      <c r="E445" s="10" t="s">
        <v>4876</v>
      </c>
      <c r="F445" s="10" t="s">
        <v>4874</v>
      </c>
      <c r="G445" s="8">
        <v>485924</v>
      </c>
      <c r="H445" s="8"/>
      <c r="I445" s="8"/>
      <c r="J445" s="8"/>
    </row>
    <row r="446" spans="1:10" x14ac:dyDescent="0.2">
      <c r="A446" s="10" t="s">
        <v>167</v>
      </c>
      <c r="B446" s="51" t="s">
        <v>4955</v>
      </c>
      <c r="C446" s="10" t="s">
        <v>4872</v>
      </c>
      <c r="D446" s="10" t="s">
        <v>4878</v>
      </c>
      <c r="E446" s="10" t="s">
        <v>5069</v>
      </c>
      <c r="F446" s="10" t="s">
        <v>4882</v>
      </c>
      <c r="G446" s="8">
        <v>483824</v>
      </c>
      <c r="H446" s="8"/>
      <c r="I446" s="8"/>
      <c r="J446" s="8"/>
    </row>
    <row r="447" spans="1:10" x14ac:dyDescent="0.2">
      <c r="A447" s="10" t="s">
        <v>665</v>
      </c>
      <c r="B447" s="51" t="s">
        <v>4956</v>
      </c>
      <c r="C447" s="10" t="s">
        <v>4877</v>
      </c>
      <c r="D447" s="10" t="s">
        <v>4878</v>
      </c>
      <c r="E447" s="10" t="s">
        <v>4876</v>
      </c>
      <c r="F447" s="10" t="s">
        <v>5536</v>
      </c>
      <c r="G447" s="8">
        <v>481324</v>
      </c>
      <c r="H447" s="8"/>
      <c r="I447" s="8"/>
      <c r="J447" s="8"/>
    </row>
    <row r="448" spans="1:10" x14ac:dyDescent="0.2">
      <c r="A448" s="10" t="s">
        <v>450</v>
      </c>
      <c r="B448" s="51" t="s">
        <v>6855</v>
      </c>
      <c r="C448" s="10" t="s">
        <v>4869</v>
      </c>
      <c r="D448" s="10" t="s">
        <v>5537</v>
      </c>
      <c r="E448" s="10" t="s">
        <v>5069</v>
      </c>
      <c r="F448" s="10" t="s">
        <v>5538</v>
      </c>
      <c r="G448" s="8">
        <v>480920</v>
      </c>
      <c r="H448" s="8"/>
      <c r="I448" s="8"/>
      <c r="J448" s="8"/>
    </row>
    <row r="449" spans="1:10" x14ac:dyDescent="0.2">
      <c r="A449" s="11" t="s">
        <v>519</v>
      </c>
      <c r="B449" s="52" t="s">
        <v>6856</v>
      </c>
      <c r="C449" s="11" t="s">
        <v>4877</v>
      </c>
      <c r="D449" s="11" t="s">
        <v>4881</v>
      </c>
      <c r="E449" s="11" t="s">
        <v>5069</v>
      </c>
      <c r="F449" s="11" t="s">
        <v>4874</v>
      </c>
      <c r="G449" s="9">
        <v>478047</v>
      </c>
      <c r="H449" s="9"/>
      <c r="I449" s="9"/>
      <c r="J449" s="9"/>
    </row>
    <row r="450" spans="1:10" x14ac:dyDescent="0.2">
      <c r="A450" s="10" t="s">
        <v>1944</v>
      </c>
      <c r="B450" s="51" t="s">
        <v>6857</v>
      </c>
      <c r="C450" s="10" t="s">
        <v>4872</v>
      </c>
      <c r="D450" s="10" t="s">
        <v>4873</v>
      </c>
      <c r="E450" s="10" t="s">
        <v>4876</v>
      </c>
      <c r="F450" s="10" t="s">
        <v>4871</v>
      </c>
      <c r="G450" s="8">
        <v>476731</v>
      </c>
      <c r="H450" s="8"/>
      <c r="I450" s="8"/>
      <c r="J450" s="8"/>
    </row>
    <row r="451" spans="1:10" x14ac:dyDescent="0.2">
      <c r="A451" s="10" t="s">
        <v>385</v>
      </c>
      <c r="B451" s="51" t="s">
        <v>6858</v>
      </c>
      <c r="C451" s="10" t="s">
        <v>4872</v>
      </c>
      <c r="D451" s="10" t="s">
        <v>4878</v>
      </c>
      <c r="E451" s="10" t="s">
        <v>5069</v>
      </c>
      <c r="F451" s="10" t="s">
        <v>4871</v>
      </c>
      <c r="G451" s="8">
        <v>474414</v>
      </c>
      <c r="H451" s="8"/>
      <c r="I451" s="8"/>
      <c r="J451" s="8"/>
    </row>
    <row r="452" spans="1:10" x14ac:dyDescent="0.2">
      <c r="A452" s="10" t="s">
        <v>4794</v>
      </c>
      <c r="B452" s="51" t="s">
        <v>4958</v>
      </c>
      <c r="C452" s="10" t="s">
        <v>4880</v>
      </c>
      <c r="D452" s="10" t="s">
        <v>4873</v>
      </c>
      <c r="E452" s="10" t="s">
        <v>5069</v>
      </c>
      <c r="F452" s="10" t="s">
        <v>4879</v>
      </c>
      <c r="G452" s="8">
        <v>468796</v>
      </c>
      <c r="H452" s="8"/>
      <c r="I452" s="8"/>
      <c r="J452" s="8"/>
    </row>
    <row r="453" spans="1:10" x14ac:dyDescent="0.2">
      <c r="A453" s="10" t="s">
        <v>2215</v>
      </c>
      <c r="B453" s="51" t="s">
        <v>5277</v>
      </c>
      <c r="C453" s="10" t="s">
        <v>4872</v>
      </c>
      <c r="D453" s="10" t="s">
        <v>4873</v>
      </c>
      <c r="E453" s="10" t="s">
        <v>5069</v>
      </c>
      <c r="F453" s="10" t="s">
        <v>4882</v>
      </c>
      <c r="G453" s="8">
        <v>466241</v>
      </c>
      <c r="H453" s="8"/>
      <c r="I453" s="8"/>
      <c r="J453" s="8"/>
    </row>
    <row r="454" spans="1:10" x14ac:dyDescent="0.2">
      <c r="A454" s="11" t="s">
        <v>1018</v>
      </c>
      <c r="B454" s="52" t="s">
        <v>6859</v>
      </c>
      <c r="C454" s="11" t="s">
        <v>4869</v>
      </c>
      <c r="D454" s="11" t="s">
        <v>4878</v>
      </c>
      <c r="E454" s="11" t="s">
        <v>5069</v>
      </c>
      <c r="F454" s="11" t="s">
        <v>4882</v>
      </c>
      <c r="G454" s="9">
        <v>462154</v>
      </c>
      <c r="H454" s="9"/>
      <c r="I454" s="9"/>
      <c r="J454" s="9"/>
    </row>
    <row r="455" spans="1:10" x14ac:dyDescent="0.2">
      <c r="A455" s="10" t="s">
        <v>2137</v>
      </c>
      <c r="B455" s="51" t="s">
        <v>6860</v>
      </c>
      <c r="C455" s="10" t="s">
        <v>4872</v>
      </c>
      <c r="D455" s="10" t="s">
        <v>4873</v>
      </c>
      <c r="E455" s="10" t="s">
        <v>5069</v>
      </c>
      <c r="F455" s="10" t="s">
        <v>4871</v>
      </c>
      <c r="G455" s="8">
        <v>459941</v>
      </c>
      <c r="H455" s="8"/>
      <c r="I455" s="8"/>
      <c r="J455" s="8"/>
    </row>
    <row r="456" spans="1:10" x14ac:dyDescent="0.2">
      <c r="A456" s="10" t="s">
        <v>617</v>
      </c>
      <c r="B456" s="51" t="s">
        <v>6547</v>
      </c>
      <c r="C456" s="10" t="s">
        <v>4883</v>
      </c>
      <c r="D456" s="10" t="s">
        <v>4870</v>
      </c>
      <c r="E456" s="10" t="s">
        <v>5069</v>
      </c>
      <c r="F456" s="10" t="s">
        <v>4871</v>
      </c>
      <c r="G456" s="8">
        <v>453895</v>
      </c>
      <c r="H456" s="8"/>
      <c r="I456" s="8"/>
      <c r="J456" s="8"/>
    </row>
    <row r="457" spans="1:10" x14ac:dyDescent="0.2">
      <c r="A457" s="10" t="s">
        <v>548</v>
      </c>
      <c r="B457" s="51" t="s">
        <v>6861</v>
      </c>
      <c r="C457" s="10" t="s">
        <v>4872</v>
      </c>
      <c r="D457" s="10" t="s">
        <v>4873</v>
      </c>
      <c r="E457" s="10" t="s">
        <v>5069</v>
      </c>
      <c r="F457" s="10" t="s">
        <v>4871</v>
      </c>
      <c r="G457" s="8">
        <v>452492</v>
      </c>
      <c r="H457" s="8"/>
      <c r="I457" s="8"/>
      <c r="J457" s="8"/>
    </row>
    <row r="458" spans="1:10" x14ac:dyDescent="0.2">
      <c r="A458" s="10" t="s">
        <v>2904</v>
      </c>
      <c r="B458" s="51" t="s">
        <v>6862</v>
      </c>
      <c r="C458" s="10" t="s">
        <v>4883</v>
      </c>
      <c r="D458" s="10" t="s">
        <v>4878</v>
      </c>
      <c r="E458" s="10" t="s">
        <v>5069</v>
      </c>
      <c r="F458" s="10" t="s">
        <v>4871</v>
      </c>
      <c r="G458" s="8">
        <v>452408</v>
      </c>
      <c r="H458" s="8"/>
      <c r="I458" s="8"/>
      <c r="J458" s="8"/>
    </row>
    <row r="459" spans="1:10" x14ac:dyDescent="0.2">
      <c r="A459" s="11" t="s">
        <v>236</v>
      </c>
      <c r="B459" s="52" t="s">
        <v>6863</v>
      </c>
      <c r="C459" s="11" t="s">
        <v>4880</v>
      </c>
      <c r="D459" s="11" t="s">
        <v>4881</v>
      </c>
      <c r="E459" s="11" t="s">
        <v>4876</v>
      </c>
      <c r="F459" s="11" t="s">
        <v>4889</v>
      </c>
      <c r="G459" s="9">
        <v>450937</v>
      </c>
      <c r="H459" s="9"/>
      <c r="I459" s="9"/>
      <c r="J459" s="9"/>
    </row>
    <row r="460" spans="1:10" x14ac:dyDescent="0.2">
      <c r="A460" s="10" t="s">
        <v>621</v>
      </c>
      <c r="B460" s="51" t="s">
        <v>4959</v>
      </c>
      <c r="C460" s="10" t="s">
        <v>4872</v>
      </c>
      <c r="D460" s="10" t="s">
        <v>4873</v>
      </c>
      <c r="E460" s="10" t="s">
        <v>4876</v>
      </c>
      <c r="F460" s="10" t="s">
        <v>4871</v>
      </c>
      <c r="G460" s="8">
        <v>450179</v>
      </c>
      <c r="H460" s="8"/>
      <c r="I460" s="8"/>
      <c r="J460" s="8"/>
    </row>
    <row r="461" spans="1:10" x14ac:dyDescent="0.2">
      <c r="A461" s="10" t="s">
        <v>1190</v>
      </c>
      <c r="B461" s="51" t="s">
        <v>4960</v>
      </c>
      <c r="C461" s="10" t="s">
        <v>4883</v>
      </c>
      <c r="D461" s="10" t="s">
        <v>4873</v>
      </c>
      <c r="E461" s="10" t="s">
        <v>5069</v>
      </c>
      <c r="F461" s="10" t="s">
        <v>4871</v>
      </c>
      <c r="G461" s="8">
        <v>449111</v>
      </c>
      <c r="H461" s="8"/>
      <c r="I461" s="8"/>
      <c r="J461" s="8"/>
    </row>
    <row r="462" spans="1:10" x14ac:dyDescent="0.2">
      <c r="A462" s="10" t="s">
        <v>4795</v>
      </c>
      <c r="B462" s="51" t="s">
        <v>5278</v>
      </c>
      <c r="C462" s="10" t="s">
        <v>4883</v>
      </c>
      <c r="D462" s="10" t="s">
        <v>5539</v>
      </c>
      <c r="E462" s="10" t="s">
        <v>4876</v>
      </c>
      <c r="F462" s="10" t="s">
        <v>4879</v>
      </c>
      <c r="G462" s="8">
        <v>445210</v>
      </c>
      <c r="H462" s="8"/>
      <c r="I462" s="8"/>
      <c r="J462" s="8"/>
    </row>
    <row r="463" spans="1:10" x14ac:dyDescent="0.2">
      <c r="A463" s="10" t="s">
        <v>736</v>
      </c>
      <c r="B463" s="51" t="s">
        <v>6864</v>
      </c>
      <c r="C463" s="10" t="s">
        <v>4872</v>
      </c>
      <c r="D463" s="10" t="s">
        <v>4873</v>
      </c>
      <c r="E463" s="10" t="s">
        <v>5069</v>
      </c>
      <c r="F463" s="10" t="s">
        <v>5540</v>
      </c>
      <c r="G463" s="8">
        <v>443732</v>
      </c>
      <c r="H463" s="8"/>
      <c r="I463" s="8"/>
      <c r="J463" s="8"/>
    </row>
    <row r="464" spans="1:10" x14ac:dyDescent="0.2">
      <c r="A464" s="11" t="s">
        <v>3834</v>
      </c>
      <c r="B464" s="52" t="s">
        <v>6865</v>
      </c>
      <c r="C464" s="11" t="s">
        <v>5541</v>
      </c>
      <c r="D464" s="11" t="s">
        <v>4873</v>
      </c>
      <c r="E464" s="11" t="s">
        <v>5069</v>
      </c>
      <c r="F464" s="11" t="s">
        <v>4871</v>
      </c>
      <c r="G464" s="9">
        <v>443729</v>
      </c>
      <c r="H464" s="9"/>
      <c r="I464" s="9"/>
      <c r="J464" s="9"/>
    </row>
    <row r="465" spans="1:10" x14ac:dyDescent="0.2">
      <c r="A465" s="10" t="s">
        <v>602</v>
      </c>
      <c r="B465" s="51" t="s">
        <v>5279</v>
      </c>
      <c r="C465" s="10" t="s">
        <v>4872</v>
      </c>
      <c r="D465" s="10" t="s">
        <v>4873</v>
      </c>
      <c r="E465" s="10" t="s">
        <v>5069</v>
      </c>
      <c r="F465" s="10" t="s">
        <v>4879</v>
      </c>
      <c r="G465" s="8">
        <v>442252</v>
      </c>
      <c r="H465" s="8"/>
      <c r="I465" s="8"/>
      <c r="J465" s="8"/>
    </row>
    <row r="466" spans="1:10" x14ac:dyDescent="0.2">
      <c r="A466" s="10" t="s">
        <v>711</v>
      </c>
      <c r="B466" s="51" t="s">
        <v>6866</v>
      </c>
      <c r="C466" s="10" t="s">
        <v>4872</v>
      </c>
      <c r="D466" s="10" t="s">
        <v>5542</v>
      </c>
      <c r="E466" s="10" t="s">
        <v>4876</v>
      </c>
      <c r="F466" s="10" t="s">
        <v>4871</v>
      </c>
      <c r="G466" s="8">
        <v>438689</v>
      </c>
      <c r="H466" s="8"/>
      <c r="I466" s="8"/>
      <c r="J466" s="8"/>
    </row>
    <row r="467" spans="1:10" x14ac:dyDescent="0.2">
      <c r="A467" s="10" t="s">
        <v>1340</v>
      </c>
      <c r="B467" s="51" t="s">
        <v>6867</v>
      </c>
      <c r="C467" s="10" t="s">
        <v>4872</v>
      </c>
      <c r="D467" s="10" t="s">
        <v>4873</v>
      </c>
      <c r="E467" s="10" t="s">
        <v>5069</v>
      </c>
      <c r="F467" s="10" t="s">
        <v>4874</v>
      </c>
      <c r="G467" s="8">
        <v>438603</v>
      </c>
      <c r="H467" s="8"/>
      <c r="I467" s="8"/>
      <c r="J467" s="8"/>
    </row>
    <row r="468" spans="1:10" x14ac:dyDescent="0.2">
      <c r="A468" s="10" t="s">
        <v>396</v>
      </c>
      <c r="B468" s="51" t="s">
        <v>6868</v>
      </c>
      <c r="C468" s="10" t="s">
        <v>4872</v>
      </c>
      <c r="D468" s="10" t="s">
        <v>4881</v>
      </c>
      <c r="E468" s="10" t="s">
        <v>5069</v>
      </c>
      <c r="F468" s="10" t="s">
        <v>4882</v>
      </c>
      <c r="G468" s="8">
        <v>437514</v>
      </c>
      <c r="H468" s="8"/>
      <c r="I468" s="8"/>
      <c r="J468" s="8"/>
    </row>
    <row r="469" spans="1:10" x14ac:dyDescent="0.2">
      <c r="A469" s="11" t="s">
        <v>4397</v>
      </c>
      <c r="B469" s="52" t="s">
        <v>6869</v>
      </c>
      <c r="C469" s="11" t="s">
        <v>4872</v>
      </c>
      <c r="D469" s="11" t="s">
        <v>4881</v>
      </c>
      <c r="E469" s="11" t="s">
        <v>4876</v>
      </c>
      <c r="F469" s="11" t="s">
        <v>5543</v>
      </c>
      <c r="G469" s="9">
        <v>437226</v>
      </c>
      <c r="H469" s="9"/>
      <c r="I469" s="9"/>
      <c r="J469" s="9"/>
    </row>
    <row r="470" spans="1:10" x14ac:dyDescent="0.2">
      <c r="A470" s="10" t="s">
        <v>354</v>
      </c>
      <c r="B470" s="51" t="s">
        <v>4962</v>
      </c>
      <c r="C470" s="10" t="s">
        <v>5544</v>
      </c>
      <c r="D470" s="10" t="s">
        <v>4873</v>
      </c>
      <c r="E470" s="10" t="s">
        <v>5069</v>
      </c>
      <c r="F470" s="10" t="s">
        <v>4871</v>
      </c>
      <c r="G470" s="8">
        <v>435936</v>
      </c>
      <c r="H470" s="8"/>
      <c r="I470" s="8"/>
      <c r="J470" s="8"/>
    </row>
    <row r="471" spans="1:10" x14ac:dyDescent="0.2">
      <c r="A471" s="10" t="s">
        <v>640</v>
      </c>
      <c r="B471" s="51" t="s">
        <v>6870</v>
      </c>
      <c r="C471" s="10" t="s">
        <v>4872</v>
      </c>
      <c r="D471" s="10" t="s">
        <v>4878</v>
      </c>
      <c r="E471" s="10" t="s">
        <v>4876</v>
      </c>
      <c r="F471" s="10" t="s">
        <v>4874</v>
      </c>
      <c r="G471" s="8">
        <v>434901</v>
      </c>
      <c r="H471" s="8"/>
      <c r="I471" s="8"/>
      <c r="J471" s="8"/>
    </row>
    <row r="472" spans="1:10" x14ac:dyDescent="0.2">
      <c r="A472" s="10" t="s">
        <v>3892</v>
      </c>
      <c r="B472" s="51" t="s">
        <v>6871</v>
      </c>
      <c r="C472" s="10" t="s">
        <v>4883</v>
      </c>
      <c r="D472" s="10" t="s">
        <v>4873</v>
      </c>
      <c r="E472" s="10" t="s">
        <v>4876</v>
      </c>
      <c r="F472" s="10" t="s">
        <v>4874</v>
      </c>
      <c r="G472" s="8">
        <v>433814</v>
      </c>
      <c r="H472" s="8"/>
      <c r="I472" s="8"/>
      <c r="J472" s="8"/>
    </row>
    <row r="473" spans="1:10" x14ac:dyDescent="0.2">
      <c r="A473" s="10" t="s">
        <v>1137</v>
      </c>
      <c r="B473" s="51" t="s">
        <v>6872</v>
      </c>
      <c r="C473" s="10" t="s">
        <v>4877</v>
      </c>
      <c r="D473" s="10" t="s">
        <v>4881</v>
      </c>
      <c r="E473" s="10" t="s">
        <v>5069</v>
      </c>
      <c r="F473" s="10" t="s">
        <v>4871</v>
      </c>
      <c r="G473" s="8">
        <v>431545</v>
      </c>
      <c r="H473" s="8"/>
      <c r="I473" s="8"/>
      <c r="J473" s="8"/>
    </row>
    <row r="474" spans="1:10" x14ac:dyDescent="0.2">
      <c r="A474" s="11" t="s">
        <v>1123</v>
      </c>
      <c r="B474" s="52" t="s">
        <v>6873</v>
      </c>
      <c r="C474" s="11" t="s">
        <v>4872</v>
      </c>
      <c r="D474" s="11" t="s">
        <v>5545</v>
      </c>
      <c r="E474" s="11" t="s">
        <v>5069</v>
      </c>
      <c r="F474" s="11" t="s">
        <v>4882</v>
      </c>
      <c r="G474" s="9">
        <v>429296</v>
      </c>
      <c r="H474" s="9"/>
      <c r="I474" s="9"/>
      <c r="J474" s="9"/>
    </row>
    <row r="475" spans="1:10" x14ac:dyDescent="0.2">
      <c r="A475" s="10" t="s">
        <v>2857</v>
      </c>
      <c r="B475" s="51" t="s">
        <v>6874</v>
      </c>
      <c r="C475" s="10" t="s">
        <v>4877</v>
      </c>
      <c r="D475" s="10" t="s">
        <v>4873</v>
      </c>
      <c r="E475" s="10" t="s">
        <v>5069</v>
      </c>
      <c r="F475" s="10" t="s">
        <v>4871</v>
      </c>
      <c r="G475" s="8">
        <v>428868</v>
      </c>
      <c r="H475" s="8"/>
      <c r="I475" s="8"/>
      <c r="J475" s="8"/>
    </row>
    <row r="476" spans="1:10" x14ac:dyDescent="0.2">
      <c r="A476" s="10" t="s">
        <v>581</v>
      </c>
      <c r="B476" s="51" t="s">
        <v>5280</v>
      </c>
      <c r="C476" s="10" t="s">
        <v>4880</v>
      </c>
      <c r="D476" s="10" t="s">
        <v>4875</v>
      </c>
      <c r="E476" s="10" t="s">
        <v>4876</v>
      </c>
      <c r="F476" s="10" t="s">
        <v>4889</v>
      </c>
      <c r="G476" s="8">
        <v>427428</v>
      </c>
      <c r="H476" s="8"/>
      <c r="I476" s="8"/>
      <c r="J476" s="8"/>
    </row>
    <row r="477" spans="1:10" x14ac:dyDescent="0.2">
      <c r="A477" s="10" t="s">
        <v>2094</v>
      </c>
      <c r="B477" s="51" t="s">
        <v>6875</v>
      </c>
      <c r="C477" s="10" t="s">
        <v>4883</v>
      </c>
      <c r="D477" s="10" t="s">
        <v>4873</v>
      </c>
      <c r="E477" s="10" t="s">
        <v>4876</v>
      </c>
      <c r="F477" s="10" t="s">
        <v>4874</v>
      </c>
      <c r="G477" s="8">
        <v>424244</v>
      </c>
      <c r="H477" s="8"/>
      <c r="I477" s="8"/>
      <c r="J477" s="8"/>
    </row>
    <row r="478" spans="1:10" x14ac:dyDescent="0.2">
      <c r="A478" s="10" t="s">
        <v>328</v>
      </c>
      <c r="B478" s="51" t="s">
        <v>6876</v>
      </c>
      <c r="C478" s="10" t="s">
        <v>4880</v>
      </c>
      <c r="D478" s="10" t="s">
        <v>4875</v>
      </c>
      <c r="E478" s="10" t="s">
        <v>5069</v>
      </c>
      <c r="F478" s="10" t="s">
        <v>5546</v>
      </c>
      <c r="G478" s="8">
        <v>423397</v>
      </c>
      <c r="H478" s="8"/>
      <c r="I478" s="8"/>
      <c r="J478" s="8"/>
    </row>
    <row r="479" spans="1:10" x14ac:dyDescent="0.2">
      <c r="A479" s="11" t="s">
        <v>532</v>
      </c>
      <c r="B479" s="52" t="s">
        <v>4963</v>
      </c>
      <c r="C479" s="11" t="s">
        <v>4872</v>
      </c>
      <c r="D479" s="11" t="s">
        <v>4873</v>
      </c>
      <c r="E479" s="11" t="s">
        <v>5069</v>
      </c>
      <c r="F479" s="11" t="s">
        <v>4882</v>
      </c>
      <c r="G479" s="9">
        <v>420584</v>
      </c>
      <c r="H479" s="9"/>
      <c r="I479" s="9"/>
      <c r="J479" s="9"/>
    </row>
    <row r="480" spans="1:10" x14ac:dyDescent="0.2">
      <c r="A480" s="10" t="s">
        <v>1756</v>
      </c>
      <c r="B480" s="51" t="s">
        <v>6548</v>
      </c>
      <c r="C480" s="10" t="s">
        <v>5547</v>
      </c>
      <c r="D480" s="10" t="s">
        <v>5548</v>
      </c>
      <c r="E480" s="10" t="s">
        <v>5069</v>
      </c>
      <c r="F480" s="10" t="s">
        <v>4871</v>
      </c>
      <c r="G480" s="8">
        <v>420378</v>
      </c>
      <c r="H480" s="8"/>
      <c r="I480" s="8"/>
      <c r="J480" s="8"/>
    </row>
    <row r="481" spans="1:10" x14ac:dyDescent="0.2">
      <c r="A481" s="10" t="s">
        <v>524</v>
      </c>
      <c r="B481" s="51" t="s">
        <v>6877</v>
      </c>
      <c r="C481" s="10" t="s">
        <v>5549</v>
      </c>
      <c r="D481" s="10" t="s">
        <v>4870</v>
      </c>
      <c r="E481" s="10" t="s">
        <v>5069</v>
      </c>
      <c r="F481" s="10" t="s">
        <v>5550</v>
      </c>
      <c r="G481" s="8">
        <v>419840</v>
      </c>
      <c r="H481" s="8"/>
      <c r="I481" s="8"/>
      <c r="J481" s="8"/>
    </row>
    <row r="482" spans="1:10" x14ac:dyDescent="0.2">
      <c r="A482" s="10" t="s">
        <v>2340</v>
      </c>
      <c r="B482" s="51" t="s">
        <v>4964</v>
      </c>
      <c r="C482" s="10" t="s">
        <v>4877</v>
      </c>
      <c r="D482" s="10" t="s">
        <v>4875</v>
      </c>
      <c r="E482" s="10" t="s">
        <v>5069</v>
      </c>
      <c r="F482" s="10" t="s">
        <v>4879</v>
      </c>
      <c r="G482" s="8">
        <v>417504</v>
      </c>
      <c r="H482" s="8"/>
      <c r="I482" s="8"/>
      <c r="J482" s="8"/>
    </row>
    <row r="483" spans="1:10" x14ac:dyDescent="0.2">
      <c r="A483" s="10" t="s">
        <v>1039</v>
      </c>
      <c r="B483" s="51" t="s">
        <v>4965</v>
      </c>
      <c r="C483" s="10" t="s">
        <v>4869</v>
      </c>
      <c r="D483" s="10" t="s">
        <v>4873</v>
      </c>
      <c r="E483" s="10" t="s">
        <v>4876</v>
      </c>
      <c r="F483" s="10" t="s">
        <v>4874</v>
      </c>
      <c r="G483" s="8">
        <v>417474</v>
      </c>
      <c r="H483" s="8"/>
      <c r="I483" s="8"/>
      <c r="J483" s="8"/>
    </row>
    <row r="484" spans="1:10" x14ac:dyDescent="0.2">
      <c r="A484" s="11" t="s">
        <v>4501</v>
      </c>
      <c r="B484" s="52" t="s">
        <v>6878</v>
      </c>
      <c r="C484" s="11" t="s">
        <v>5551</v>
      </c>
      <c r="D484" s="11" t="s">
        <v>4875</v>
      </c>
      <c r="E484" s="11" t="s">
        <v>4876</v>
      </c>
      <c r="F484" s="11" t="s">
        <v>4879</v>
      </c>
      <c r="G484" s="9">
        <v>417409</v>
      </c>
      <c r="H484" s="9"/>
      <c r="I484" s="9"/>
      <c r="J484" s="9"/>
    </row>
    <row r="485" spans="1:10" x14ac:dyDescent="0.2">
      <c r="A485" s="10" t="s">
        <v>4381</v>
      </c>
      <c r="B485" s="51" t="s">
        <v>5281</v>
      </c>
      <c r="C485" s="10" t="s">
        <v>4880</v>
      </c>
      <c r="D485" s="10" t="s">
        <v>4870</v>
      </c>
      <c r="E485" s="10" t="s">
        <v>5069</v>
      </c>
      <c r="F485" s="10" t="s">
        <v>4879</v>
      </c>
      <c r="G485" s="8">
        <v>416760</v>
      </c>
      <c r="H485" s="8"/>
      <c r="I485" s="8"/>
      <c r="J485" s="8"/>
    </row>
    <row r="486" spans="1:10" x14ac:dyDescent="0.2">
      <c r="A486" s="10" t="s">
        <v>967</v>
      </c>
      <c r="B486" s="51" t="s">
        <v>5282</v>
      </c>
      <c r="C486" s="10" t="s">
        <v>5552</v>
      </c>
      <c r="D486" s="10" t="s">
        <v>4873</v>
      </c>
      <c r="E486" s="10" t="s">
        <v>5069</v>
      </c>
      <c r="F486" s="10" t="s">
        <v>4871</v>
      </c>
      <c r="G486" s="8">
        <v>416552</v>
      </c>
      <c r="H486" s="8"/>
      <c r="I486" s="8"/>
      <c r="J486" s="8"/>
    </row>
    <row r="487" spans="1:10" x14ac:dyDescent="0.2">
      <c r="A487" s="10" t="s">
        <v>3813</v>
      </c>
      <c r="B487" s="51" t="s">
        <v>4966</v>
      </c>
      <c r="C487" s="10" t="s">
        <v>5553</v>
      </c>
      <c r="D487" s="10" t="s">
        <v>4870</v>
      </c>
      <c r="E487" s="10" t="s">
        <v>5069</v>
      </c>
      <c r="F487" s="10" t="s">
        <v>4882</v>
      </c>
      <c r="G487" s="8">
        <v>416102</v>
      </c>
      <c r="H487" s="8"/>
      <c r="I487" s="8"/>
      <c r="J487" s="8"/>
    </row>
    <row r="488" spans="1:10" x14ac:dyDescent="0.2">
      <c r="A488" s="10" t="s">
        <v>614</v>
      </c>
      <c r="B488" s="51" t="s">
        <v>6879</v>
      </c>
      <c r="C488" s="10" t="s">
        <v>5554</v>
      </c>
      <c r="D488" s="10" t="s">
        <v>5555</v>
      </c>
      <c r="E488" s="10" t="s">
        <v>5069</v>
      </c>
      <c r="F488" s="10" t="s">
        <v>4874</v>
      </c>
      <c r="G488" s="8">
        <v>413238</v>
      </c>
      <c r="H488" s="8"/>
      <c r="I488" s="8"/>
      <c r="J488" s="8"/>
    </row>
    <row r="489" spans="1:10" x14ac:dyDescent="0.2">
      <c r="A489" s="11" t="s">
        <v>4717</v>
      </c>
      <c r="B489" s="52" t="s">
        <v>4967</v>
      </c>
      <c r="C489" s="11" t="s">
        <v>4872</v>
      </c>
      <c r="D489" s="11" t="s">
        <v>4870</v>
      </c>
      <c r="E489" s="11" t="s">
        <v>5069</v>
      </c>
      <c r="F489" s="11" t="s">
        <v>4871</v>
      </c>
      <c r="G489" s="9">
        <v>413008</v>
      </c>
      <c r="H489" s="9"/>
      <c r="I489" s="9"/>
      <c r="J489" s="9"/>
    </row>
    <row r="490" spans="1:10" x14ac:dyDescent="0.2">
      <c r="A490" s="10" t="s">
        <v>651</v>
      </c>
      <c r="B490" s="51" t="s">
        <v>6880</v>
      </c>
      <c r="C490" s="10" t="s">
        <v>4869</v>
      </c>
      <c r="D490" s="10" t="s">
        <v>4870</v>
      </c>
      <c r="E490" s="10" t="s">
        <v>4876</v>
      </c>
      <c r="F490" s="10" t="s">
        <v>4879</v>
      </c>
      <c r="G490" s="8">
        <v>412165</v>
      </c>
      <c r="H490" s="8"/>
      <c r="I490" s="8"/>
      <c r="J490" s="8"/>
    </row>
    <row r="491" spans="1:10" x14ac:dyDescent="0.2">
      <c r="A491" s="10" t="s">
        <v>949</v>
      </c>
      <c r="B491" s="51" t="s">
        <v>4969</v>
      </c>
      <c r="C491" s="10" t="s">
        <v>4877</v>
      </c>
      <c r="D491" s="10" t="s">
        <v>4870</v>
      </c>
      <c r="E491" s="10" t="s">
        <v>4876</v>
      </c>
      <c r="F491" s="10" t="s">
        <v>4879</v>
      </c>
      <c r="G491" s="8">
        <v>409600</v>
      </c>
      <c r="H491" s="8"/>
      <c r="I491" s="8"/>
      <c r="J491" s="8"/>
    </row>
    <row r="492" spans="1:10" x14ac:dyDescent="0.2">
      <c r="A492" s="10" t="s">
        <v>1234</v>
      </c>
      <c r="B492" s="51" t="s">
        <v>5283</v>
      </c>
      <c r="C492" s="10" t="s">
        <v>4872</v>
      </c>
      <c r="D492" s="10" t="s">
        <v>5556</v>
      </c>
      <c r="E492" s="10" t="s">
        <v>5069</v>
      </c>
      <c r="F492" s="10" t="s">
        <v>4882</v>
      </c>
      <c r="G492" s="8">
        <v>408259</v>
      </c>
      <c r="H492" s="8"/>
      <c r="I492" s="8"/>
      <c r="J492" s="8"/>
    </row>
    <row r="493" spans="1:10" x14ac:dyDescent="0.2">
      <c r="A493" s="10" t="s">
        <v>964</v>
      </c>
      <c r="B493" s="51" t="s">
        <v>4970</v>
      </c>
      <c r="C493" s="10" t="s">
        <v>4872</v>
      </c>
      <c r="D493" s="10" t="s">
        <v>4873</v>
      </c>
      <c r="E493" s="10" t="s">
        <v>4876</v>
      </c>
      <c r="F493" s="10" t="s">
        <v>4882</v>
      </c>
      <c r="G493" s="8">
        <v>407921</v>
      </c>
      <c r="H493" s="8"/>
      <c r="I493" s="8"/>
      <c r="J493" s="8"/>
    </row>
    <row r="494" spans="1:10" x14ac:dyDescent="0.2">
      <c r="A494" s="11" t="s">
        <v>402</v>
      </c>
      <c r="B494" s="52" t="s">
        <v>6881</v>
      </c>
      <c r="C494" s="11" t="s">
        <v>4880</v>
      </c>
      <c r="D494" s="11" t="s">
        <v>4870</v>
      </c>
      <c r="E494" s="11" t="s">
        <v>5069</v>
      </c>
      <c r="F494" s="11" t="s">
        <v>4882</v>
      </c>
      <c r="G494" s="9">
        <v>406666</v>
      </c>
      <c r="H494" s="9"/>
      <c r="I494" s="9"/>
      <c r="J494" s="9"/>
    </row>
    <row r="495" spans="1:10" x14ac:dyDescent="0.2">
      <c r="A495" s="10" t="s">
        <v>709</v>
      </c>
      <c r="B495" s="51" t="s">
        <v>5557</v>
      </c>
      <c r="C495" s="10" t="s">
        <v>4869</v>
      </c>
      <c r="D495" s="10" t="s">
        <v>4873</v>
      </c>
      <c r="E495" s="10" t="s">
        <v>5069</v>
      </c>
      <c r="F495" s="10" t="s">
        <v>4879</v>
      </c>
      <c r="G495" s="8">
        <v>406436</v>
      </c>
      <c r="H495" s="8"/>
      <c r="I495" s="8"/>
      <c r="J495" s="8"/>
    </row>
    <row r="496" spans="1:10" x14ac:dyDescent="0.2">
      <c r="A496" s="10" t="s">
        <v>857</v>
      </c>
      <c r="B496" s="51" t="s">
        <v>6882</v>
      </c>
      <c r="C496" s="10" t="s">
        <v>4872</v>
      </c>
      <c r="D496" s="10" t="s">
        <v>4873</v>
      </c>
      <c r="E496" s="10" t="s">
        <v>4876</v>
      </c>
      <c r="F496" s="10" t="s">
        <v>4871</v>
      </c>
      <c r="G496" s="8">
        <v>406250</v>
      </c>
      <c r="H496" s="8"/>
      <c r="I496" s="8"/>
      <c r="J496" s="8"/>
    </row>
    <row r="497" spans="1:10" x14ac:dyDescent="0.2">
      <c r="A497" s="10" t="s">
        <v>1646</v>
      </c>
      <c r="B497" s="51" t="s">
        <v>6883</v>
      </c>
      <c r="C497" s="10" t="s">
        <v>4872</v>
      </c>
      <c r="D497" s="10" t="s">
        <v>4873</v>
      </c>
      <c r="E497" s="10" t="s">
        <v>5069</v>
      </c>
      <c r="F497" s="10" t="s">
        <v>4871</v>
      </c>
      <c r="G497" s="8">
        <v>405405</v>
      </c>
      <c r="H497" s="8"/>
      <c r="I497" s="8"/>
      <c r="J497" s="8"/>
    </row>
    <row r="498" spans="1:10" x14ac:dyDescent="0.2">
      <c r="A498" s="10" t="s">
        <v>929</v>
      </c>
      <c r="B498" s="51" t="s">
        <v>4971</v>
      </c>
      <c r="C498" s="10" t="s">
        <v>4872</v>
      </c>
      <c r="D498" s="10" t="s">
        <v>4878</v>
      </c>
      <c r="E498" s="10" t="s">
        <v>5069</v>
      </c>
      <c r="F498" s="10" t="s">
        <v>4882</v>
      </c>
      <c r="G498" s="8">
        <v>403770</v>
      </c>
      <c r="H498" s="8"/>
      <c r="I498" s="8"/>
      <c r="J498" s="8"/>
    </row>
    <row r="499" spans="1:10" x14ac:dyDescent="0.2">
      <c r="A499" s="11" t="s">
        <v>900</v>
      </c>
      <c r="B499" s="52" t="s">
        <v>6884</v>
      </c>
      <c r="C499" s="11" t="s">
        <v>4880</v>
      </c>
      <c r="D499" s="11" t="s">
        <v>4875</v>
      </c>
      <c r="E499" s="11" t="s">
        <v>5069</v>
      </c>
      <c r="F499" s="11" t="s">
        <v>4879</v>
      </c>
      <c r="G499" s="9">
        <v>401565</v>
      </c>
      <c r="H499" s="9"/>
      <c r="I499" s="9"/>
      <c r="J499" s="9"/>
    </row>
    <row r="500" spans="1:10" x14ac:dyDescent="0.2">
      <c r="A500" s="10" t="s">
        <v>517</v>
      </c>
      <c r="B500" s="51" t="s">
        <v>6885</v>
      </c>
      <c r="C500" s="10" t="s">
        <v>4944</v>
      </c>
      <c r="D500" s="10" t="s">
        <v>4873</v>
      </c>
      <c r="E500" s="10" t="s">
        <v>5069</v>
      </c>
      <c r="F500" s="10" t="s">
        <v>4871</v>
      </c>
      <c r="G500" s="8">
        <v>397308</v>
      </c>
      <c r="H500" s="8"/>
      <c r="I500" s="8"/>
      <c r="J500" s="8"/>
    </row>
    <row r="501" spans="1:10" x14ac:dyDescent="0.2">
      <c r="A501" s="10" t="s">
        <v>1106</v>
      </c>
      <c r="B501" s="51" t="s">
        <v>4974</v>
      </c>
      <c r="C501" s="10" t="s">
        <v>4877</v>
      </c>
      <c r="D501" s="10" t="s">
        <v>4881</v>
      </c>
      <c r="E501" s="10" t="s">
        <v>4876</v>
      </c>
      <c r="F501" s="10" t="s">
        <v>4874</v>
      </c>
      <c r="G501" s="8">
        <v>397287</v>
      </c>
      <c r="H501" s="8"/>
      <c r="I501" s="8"/>
      <c r="J501" s="8"/>
    </row>
    <row r="502" spans="1:10" x14ac:dyDescent="0.2">
      <c r="A502" s="10" t="s">
        <v>1170</v>
      </c>
      <c r="B502" s="51" t="s">
        <v>6886</v>
      </c>
      <c r="C502" s="10" t="s">
        <v>4869</v>
      </c>
      <c r="D502" s="10" t="s">
        <v>4875</v>
      </c>
      <c r="E502" s="10" t="s">
        <v>4876</v>
      </c>
      <c r="F502" s="10" t="s">
        <v>4871</v>
      </c>
      <c r="G502" s="8">
        <v>396720</v>
      </c>
      <c r="H502" s="8"/>
      <c r="I502" s="8"/>
      <c r="J502" s="8"/>
    </row>
    <row r="503" spans="1:10" x14ac:dyDescent="0.2">
      <c r="A503" s="10" t="s">
        <v>832</v>
      </c>
      <c r="B503" s="51" t="s">
        <v>4975</v>
      </c>
      <c r="C503" s="10" t="s">
        <v>4877</v>
      </c>
      <c r="D503" s="10" t="s">
        <v>4873</v>
      </c>
      <c r="E503" s="10" t="s">
        <v>5069</v>
      </c>
      <c r="F503" s="10" t="s">
        <v>4874</v>
      </c>
      <c r="G503" s="8">
        <v>396609</v>
      </c>
      <c r="H503" s="8"/>
      <c r="I503" s="8"/>
      <c r="J503" s="8"/>
    </row>
    <row r="504" spans="1:10" x14ac:dyDescent="0.2">
      <c r="A504" s="11" t="s">
        <v>1203</v>
      </c>
      <c r="B504" s="52" t="s">
        <v>6887</v>
      </c>
      <c r="C504" s="11" t="s">
        <v>4872</v>
      </c>
      <c r="D504" s="11" t="s">
        <v>4878</v>
      </c>
      <c r="E504" s="11" t="s">
        <v>4876</v>
      </c>
      <c r="F504" s="11" t="s">
        <v>4871</v>
      </c>
      <c r="G504" s="9">
        <v>396476</v>
      </c>
      <c r="H504" s="9"/>
      <c r="I504" s="9"/>
      <c r="J504" s="9"/>
    </row>
    <row r="505" spans="1:10" x14ac:dyDescent="0.2">
      <c r="A505" s="10" t="s">
        <v>2293</v>
      </c>
      <c r="B505" s="51" t="s">
        <v>6888</v>
      </c>
      <c r="C505" s="10" t="s">
        <v>4880</v>
      </c>
      <c r="D505" s="10" t="s">
        <v>4881</v>
      </c>
      <c r="E505" s="10" t="s">
        <v>5069</v>
      </c>
      <c r="F505" s="10" t="s">
        <v>4874</v>
      </c>
      <c r="G505" s="8">
        <v>394218</v>
      </c>
      <c r="H505" s="8"/>
      <c r="I505" s="8"/>
      <c r="J505" s="8"/>
    </row>
    <row r="506" spans="1:10" x14ac:dyDescent="0.2">
      <c r="A506" s="10" t="s">
        <v>425</v>
      </c>
      <c r="B506" s="51" t="s">
        <v>5558</v>
      </c>
      <c r="C506" s="10" t="s">
        <v>4883</v>
      </c>
      <c r="D506" s="10" t="s">
        <v>4873</v>
      </c>
      <c r="E506" s="10" t="s">
        <v>4876</v>
      </c>
      <c r="F506" s="10" t="s">
        <v>4871</v>
      </c>
      <c r="G506" s="8">
        <v>393787</v>
      </c>
      <c r="H506" s="8"/>
      <c r="I506" s="8"/>
      <c r="J506" s="8"/>
    </row>
    <row r="507" spans="1:10" x14ac:dyDescent="0.2">
      <c r="A507" s="10" t="s">
        <v>921</v>
      </c>
      <c r="B507" s="51" t="s">
        <v>6549</v>
      </c>
      <c r="C507" s="10" t="s">
        <v>4872</v>
      </c>
      <c r="D507" s="10" t="s">
        <v>4881</v>
      </c>
      <c r="E507" s="10" t="s">
        <v>5069</v>
      </c>
      <c r="F507" s="10" t="s">
        <v>4871</v>
      </c>
      <c r="G507" s="8">
        <v>391731</v>
      </c>
      <c r="H507" s="8"/>
      <c r="I507" s="8"/>
      <c r="J507" s="8"/>
    </row>
    <row r="508" spans="1:10" x14ac:dyDescent="0.2">
      <c r="A508" s="10" t="s">
        <v>1133</v>
      </c>
      <c r="B508" s="51" t="s">
        <v>6889</v>
      </c>
      <c r="C508" s="10" t="s">
        <v>4872</v>
      </c>
      <c r="D508" s="10" t="s">
        <v>4873</v>
      </c>
      <c r="E508" s="10" t="s">
        <v>4876</v>
      </c>
      <c r="F508" s="10" t="s">
        <v>4889</v>
      </c>
      <c r="G508" s="8">
        <v>391670</v>
      </c>
      <c r="H508" s="8"/>
      <c r="I508" s="8"/>
      <c r="J508" s="8"/>
    </row>
    <row r="509" spans="1:10" x14ac:dyDescent="0.2">
      <c r="A509" s="11" t="s">
        <v>664</v>
      </c>
      <c r="B509" s="52" t="s">
        <v>6890</v>
      </c>
      <c r="C509" s="11" t="s">
        <v>4872</v>
      </c>
      <c r="D509" s="11" t="s">
        <v>4878</v>
      </c>
      <c r="E509" s="11" t="s">
        <v>5069</v>
      </c>
      <c r="F509" s="11" t="s">
        <v>4874</v>
      </c>
      <c r="G509" s="9">
        <v>391358</v>
      </c>
      <c r="H509" s="9"/>
      <c r="I509" s="9"/>
      <c r="J509" s="9"/>
    </row>
    <row r="510" spans="1:10" x14ac:dyDescent="0.2">
      <c r="A510" s="10" t="s">
        <v>1266</v>
      </c>
      <c r="B510" s="51" t="s">
        <v>6891</v>
      </c>
      <c r="C510" s="10" t="s">
        <v>4872</v>
      </c>
      <c r="D510" s="10" t="s">
        <v>5559</v>
      </c>
      <c r="E510" s="10" t="s">
        <v>5069</v>
      </c>
      <c r="F510" s="10" t="s">
        <v>4871</v>
      </c>
      <c r="G510" s="8">
        <v>391300</v>
      </c>
      <c r="H510" s="8"/>
      <c r="I510" s="8"/>
      <c r="J510" s="8"/>
    </row>
    <row r="511" spans="1:10" x14ac:dyDescent="0.2">
      <c r="A511" s="10" t="s">
        <v>1624</v>
      </c>
      <c r="B511" s="51" t="s">
        <v>5284</v>
      </c>
      <c r="C511" s="10" t="s">
        <v>4880</v>
      </c>
      <c r="D511" s="10" t="s">
        <v>4873</v>
      </c>
      <c r="E511" s="10" t="s">
        <v>5069</v>
      </c>
      <c r="F511" s="10" t="s">
        <v>4879</v>
      </c>
      <c r="G511" s="8">
        <v>391126</v>
      </c>
      <c r="H511" s="8"/>
      <c r="I511" s="8"/>
      <c r="J511" s="8"/>
    </row>
    <row r="512" spans="1:10" x14ac:dyDescent="0.2">
      <c r="A512" s="10" t="s">
        <v>859</v>
      </c>
      <c r="B512" s="51" t="s">
        <v>6892</v>
      </c>
      <c r="C512" s="10" t="s">
        <v>4872</v>
      </c>
      <c r="D512" s="10" t="s">
        <v>4881</v>
      </c>
      <c r="E512" s="10" t="s">
        <v>5069</v>
      </c>
      <c r="F512" s="10" t="s">
        <v>4882</v>
      </c>
      <c r="G512" s="8">
        <v>390484</v>
      </c>
      <c r="H512" s="8"/>
      <c r="I512" s="8"/>
      <c r="J512" s="8"/>
    </row>
    <row r="513" spans="1:10" x14ac:dyDescent="0.2">
      <c r="A513" s="10" t="s">
        <v>2578</v>
      </c>
      <c r="B513" s="51" t="s">
        <v>6893</v>
      </c>
      <c r="C513" s="10" t="s">
        <v>4880</v>
      </c>
      <c r="D513" s="10" t="s">
        <v>4875</v>
      </c>
      <c r="E513" s="10" t="s">
        <v>5069</v>
      </c>
      <c r="F513" s="10" t="s">
        <v>4882</v>
      </c>
      <c r="G513" s="8">
        <v>390061</v>
      </c>
      <c r="H513" s="8"/>
      <c r="I513" s="8"/>
      <c r="J513" s="8"/>
    </row>
    <row r="514" spans="1:10" x14ac:dyDescent="0.2">
      <c r="A514" s="11" t="s">
        <v>1298</v>
      </c>
      <c r="B514" s="52" t="s">
        <v>5285</v>
      </c>
      <c r="C514" s="11" t="s">
        <v>4877</v>
      </c>
      <c r="D514" s="11" t="s">
        <v>4881</v>
      </c>
      <c r="E514" s="11" t="s">
        <v>5069</v>
      </c>
      <c r="F514" s="11" t="s">
        <v>4874</v>
      </c>
      <c r="G514" s="9">
        <v>389492</v>
      </c>
      <c r="H514" s="9"/>
      <c r="I514" s="9"/>
      <c r="J514" s="9"/>
    </row>
    <row r="515" spans="1:10" x14ac:dyDescent="0.2">
      <c r="A515" s="10" t="s">
        <v>824</v>
      </c>
      <c r="B515" s="51" t="s">
        <v>5286</v>
      </c>
      <c r="C515" s="10" t="s">
        <v>4872</v>
      </c>
      <c r="D515" s="10" t="s">
        <v>5560</v>
      </c>
      <c r="E515" s="10" t="s">
        <v>4876</v>
      </c>
      <c r="F515" s="10" t="s">
        <v>4879</v>
      </c>
      <c r="G515" s="8">
        <v>388745</v>
      </c>
      <c r="H515" s="8"/>
      <c r="I515" s="8"/>
      <c r="J515" s="8"/>
    </row>
    <row r="516" spans="1:10" x14ac:dyDescent="0.2">
      <c r="A516" s="10" t="s">
        <v>4456</v>
      </c>
      <c r="B516" s="51" t="s">
        <v>5287</v>
      </c>
      <c r="C516" s="10" t="s">
        <v>4880</v>
      </c>
      <c r="D516" s="10" t="s">
        <v>4870</v>
      </c>
      <c r="E516" s="10" t="s">
        <v>4876</v>
      </c>
      <c r="F516" s="10" t="s">
        <v>4871</v>
      </c>
      <c r="G516" s="8">
        <v>387684</v>
      </c>
      <c r="H516" s="8"/>
      <c r="I516" s="8"/>
      <c r="J516" s="8"/>
    </row>
    <row r="517" spans="1:10" x14ac:dyDescent="0.2">
      <c r="A517" s="10" t="s">
        <v>797</v>
      </c>
      <c r="B517" s="51" t="s">
        <v>6894</v>
      </c>
      <c r="C517" s="10" t="s">
        <v>4880</v>
      </c>
      <c r="D517" s="10" t="s">
        <v>4881</v>
      </c>
      <c r="E517" s="10" t="s">
        <v>5069</v>
      </c>
      <c r="F517" s="10" t="s">
        <v>4882</v>
      </c>
      <c r="G517" s="8">
        <v>387543</v>
      </c>
      <c r="H517" s="8"/>
      <c r="I517" s="8"/>
      <c r="J517" s="8"/>
    </row>
    <row r="518" spans="1:10" x14ac:dyDescent="0.2">
      <c r="A518" s="10" t="s">
        <v>1599</v>
      </c>
      <c r="B518" s="51" t="s">
        <v>6895</v>
      </c>
      <c r="C518" s="10" t="s">
        <v>4880</v>
      </c>
      <c r="D518" s="10" t="s">
        <v>4881</v>
      </c>
      <c r="E518" s="10" t="s">
        <v>5069</v>
      </c>
      <c r="F518" s="10" t="s">
        <v>4874</v>
      </c>
      <c r="G518" s="8">
        <v>387183</v>
      </c>
      <c r="H518" s="8"/>
      <c r="I518" s="8"/>
      <c r="J518" s="8"/>
    </row>
    <row r="519" spans="1:10" x14ac:dyDescent="0.2">
      <c r="A519" s="11" t="s">
        <v>4796</v>
      </c>
      <c r="B519" s="52" t="s">
        <v>6896</v>
      </c>
      <c r="C519" s="11" t="s">
        <v>4869</v>
      </c>
      <c r="D519" s="11" t="s">
        <v>5561</v>
      </c>
      <c r="E519" s="11" t="s">
        <v>5069</v>
      </c>
      <c r="F519" s="11" t="s">
        <v>4882</v>
      </c>
      <c r="G519" s="9">
        <v>385708</v>
      </c>
      <c r="H519" s="9"/>
      <c r="I519" s="9"/>
      <c r="J519" s="9"/>
    </row>
    <row r="520" spans="1:10" x14ac:dyDescent="0.2">
      <c r="A520" s="10" t="s">
        <v>1086</v>
      </c>
      <c r="B520" s="51" t="s">
        <v>5288</v>
      </c>
      <c r="C520" s="10" t="s">
        <v>5562</v>
      </c>
      <c r="D520" s="10" t="s">
        <v>4870</v>
      </c>
      <c r="E520" s="10" t="s">
        <v>4876</v>
      </c>
      <c r="F520" s="10" t="s">
        <v>4879</v>
      </c>
      <c r="G520" s="8">
        <v>385528</v>
      </c>
      <c r="H520" s="8"/>
      <c r="I520" s="8"/>
      <c r="J520" s="8"/>
    </row>
    <row r="521" spans="1:10" x14ac:dyDescent="0.2">
      <c r="A521" s="10" t="s">
        <v>590</v>
      </c>
      <c r="B521" s="51" t="s">
        <v>6897</v>
      </c>
      <c r="C521" s="10" t="s">
        <v>5563</v>
      </c>
      <c r="D521" s="10" t="s">
        <v>4875</v>
      </c>
      <c r="E521" s="10" t="s">
        <v>4876</v>
      </c>
      <c r="F521" s="10" t="s">
        <v>5564</v>
      </c>
      <c r="G521" s="8">
        <v>385146</v>
      </c>
      <c r="H521" s="8"/>
      <c r="I521" s="8"/>
      <c r="J521" s="8"/>
    </row>
    <row r="522" spans="1:10" x14ac:dyDescent="0.2">
      <c r="A522" s="10" t="s">
        <v>971</v>
      </c>
      <c r="B522" s="51" t="s">
        <v>6550</v>
      </c>
      <c r="C522" s="10" t="s">
        <v>4869</v>
      </c>
      <c r="D522" s="10" t="s">
        <v>4870</v>
      </c>
      <c r="E522" s="10" t="s">
        <v>5069</v>
      </c>
      <c r="F522" s="10" t="s">
        <v>5565</v>
      </c>
      <c r="G522" s="8">
        <v>383545</v>
      </c>
      <c r="H522" s="8"/>
      <c r="I522" s="8"/>
      <c r="J522" s="8"/>
    </row>
    <row r="523" spans="1:10" x14ac:dyDescent="0.2">
      <c r="A523" s="10" t="s">
        <v>938</v>
      </c>
      <c r="B523" s="51" t="s">
        <v>4977</v>
      </c>
      <c r="C523" s="10" t="s">
        <v>4869</v>
      </c>
      <c r="D523" s="10" t="s">
        <v>4870</v>
      </c>
      <c r="E523" s="10" t="s">
        <v>5069</v>
      </c>
      <c r="F523" s="10" t="s">
        <v>4879</v>
      </c>
      <c r="G523" s="8">
        <v>383080</v>
      </c>
      <c r="H523" s="8"/>
      <c r="I523" s="8"/>
      <c r="J523" s="8"/>
    </row>
    <row r="524" spans="1:10" x14ac:dyDescent="0.2">
      <c r="A524" s="11" t="s">
        <v>707</v>
      </c>
      <c r="B524" s="52" t="s">
        <v>6898</v>
      </c>
      <c r="C524" s="11" t="s">
        <v>4872</v>
      </c>
      <c r="D524" s="11" t="s">
        <v>4881</v>
      </c>
      <c r="E524" s="11" t="s">
        <v>5069</v>
      </c>
      <c r="F524" s="11" t="s">
        <v>5566</v>
      </c>
      <c r="G524" s="9">
        <v>382200</v>
      </c>
      <c r="H524" s="9"/>
      <c r="I524" s="9"/>
      <c r="J524" s="9"/>
    </row>
    <row r="525" spans="1:10" x14ac:dyDescent="0.2">
      <c r="A525" s="10" t="s">
        <v>1244</v>
      </c>
      <c r="B525" s="51" t="s">
        <v>6899</v>
      </c>
      <c r="C525" s="10" t="s">
        <v>4872</v>
      </c>
      <c r="D525" s="10" t="s">
        <v>4881</v>
      </c>
      <c r="E525" s="10" t="s">
        <v>5069</v>
      </c>
      <c r="F525" s="10" t="s">
        <v>4871</v>
      </c>
      <c r="G525" s="8">
        <v>382050</v>
      </c>
      <c r="H525" s="8"/>
      <c r="I525" s="8"/>
      <c r="J525" s="8"/>
    </row>
    <row r="526" spans="1:10" x14ac:dyDescent="0.2">
      <c r="A526" s="10" t="s">
        <v>1151</v>
      </c>
      <c r="B526" s="51" t="s">
        <v>6900</v>
      </c>
      <c r="C526" s="10" t="s">
        <v>4872</v>
      </c>
      <c r="D526" s="10" t="s">
        <v>4873</v>
      </c>
      <c r="E526" s="10" t="s">
        <v>5069</v>
      </c>
      <c r="F526" s="10" t="s">
        <v>5567</v>
      </c>
      <c r="G526" s="8">
        <v>381256</v>
      </c>
      <c r="H526" s="8"/>
      <c r="I526" s="8"/>
      <c r="J526" s="8"/>
    </row>
    <row r="527" spans="1:10" x14ac:dyDescent="0.2">
      <c r="A527" s="10" t="s">
        <v>3898</v>
      </c>
      <c r="B527" s="51" t="s">
        <v>6901</v>
      </c>
      <c r="C527" s="10" t="s">
        <v>4869</v>
      </c>
      <c r="D527" s="10" t="s">
        <v>4878</v>
      </c>
      <c r="E527" s="10" t="s">
        <v>4876</v>
      </c>
      <c r="F527" s="10" t="s">
        <v>4871</v>
      </c>
      <c r="G527" s="8">
        <v>380194</v>
      </c>
      <c r="H527" s="8"/>
      <c r="I527" s="8"/>
      <c r="J527" s="8"/>
    </row>
    <row r="528" spans="1:10" x14ac:dyDescent="0.2">
      <c r="A528" s="10" t="s">
        <v>464</v>
      </c>
      <c r="B528" s="51" t="s">
        <v>6902</v>
      </c>
      <c r="C528" s="10" t="s">
        <v>4872</v>
      </c>
      <c r="D528" s="10" t="s">
        <v>4873</v>
      </c>
      <c r="E528" s="10" t="s">
        <v>5069</v>
      </c>
      <c r="F528" s="10" t="s">
        <v>4882</v>
      </c>
      <c r="G528" s="8">
        <v>379106</v>
      </c>
      <c r="H528" s="8"/>
      <c r="I528" s="8"/>
      <c r="J528" s="8"/>
    </row>
    <row r="529" spans="1:10" x14ac:dyDescent="0.2">
      <c r="A529" s="11" t="s">
        <v>803</v>
      </c>
      <c r="B529" s="52" t="s">
        <v>6903</v>
      </c>
      <c r="C529" s="11" t="s">
        <v>5568</v>
      </c>
      <c r="D529" s="11" t="s">
        <v>4875</v>
      </c>
      <c r="E529" s="11" t="s">
        <v>5069</v>
      </c>
      <c r="F529" s="11" t="s">
        <v>4879</v>
      </c>
      <c r="G529" s="9">
        <v>378752</v>
      </c>
      <c r="H529" s="9"/>
      <c r="I529" s="9"/>
      <c r="J529" s="9"/>
    </row>
    <row r="530" spans="1:10" x14ac:dyDescent="0.2">
      <c r="A530" s="10" t="s">
        <v>2471</v>
      </c>
      <c r="B530" s="51" t="s">
        <v>6904</v>
      </c>
      <c r="C530" s="10" t="s">
        <v>4869</v>
      </c>
      <c r="D530" s="10" t="s">
        <v>4957</v>
      </c>
      <c r="E530" s="10" t="s">
        <v>5069</v>
      </c>
      <c r="F530" s="10" t="s">
        <v>4915</v>
      </c>
      <c r="G530" s="8">
        <v>378711</v>
      </c>
      <c r="H530" s="8"/>
      <c r="I530" s="8"/>
      <c r="J530" s="8"/>
    </row>
    <row r="531" spans="1:10" x14ac:dyDescent="0.2">
      <c r="A531" s="10" t="s">
        <v>975</v>
      </c>
      <c r="B531" s="51" t="s">
        <v>6905</v>
      </c>
      <c r="C531" s="10" t="s">
        <v>4872</v>
      </c>
      <c r="D531" s="10" t="s">
        <v>4873</v>
      </c>
      <c r="E531" s="10" t="s">
        <v>4876</v>
      </c>
      <c r="F531" s="10" t="s">
        <v>4897</v>
      </c>
      <c r="G531" s="8">
        <v>378412</v>
      </c>
      <c r="H531" s="8"/>
      <c r="I531" s="8"/>
      <c r="J531" s="8"/>
    </row>
    <row r="532" spans="1:10" x14ac:dyDescent="0.2">
      <c r="A532" s="10" t="s">
        <v>1648</v>
      </c>
      <c r="B532" s="51" t="s">
        <v>5289</v>
      </c>
      <c r="C532" s="10" t="s">
        <v>4872</v>
      </c>
      <c r="D532" s="10" t="s">
        <v>5569</v>
      </c>
      <c r="E532" s="10" t="s">
        <v>5069</v>
      </c>
      <c r="F532" s="10" t="s">
        <v>5570</v>
      </c>
      <c r="G532" s="8">
        <v>376983</v>
      </c>
      <c r="H532" s="8"/>
      <c r="I532" s="8"/>
      <c r="J532" s="8"/>
    </row>
    <row r="533" spans="1:10" x14ac:dyDescent="0.2">
      <c r="A533" s="10" t="s">
        <v>962</v>
      </c>
      <c r="B533" s="51" t="s">
        <v>6551</v>
      </c>
      <c r="C533" s="10" t="s">
        <v>4872</v>
      </c>
      <c r="D533" s="10" t="s">
        <v>4870</v>
      </c>
      <c r="E533" s="10" t="s">
        <v>4876</v>
      </c>
      <c r="F533" s="10" t="s">
        <v>4879</v>
      </c>
      <c r="G533" s="8">
        <v>376668</v>
      </c>
      <c r="H533" s="8"/>
      <c r="I533" s="8"/>
      <c r="J533" s="8"/>
    </row>
    <row r="534" spans="1:10" x14ac:dyDescent="0.2">
      <c r="A534" s="11" t="s">
        <v>3785</v>
      </c>
      <c r="B534" s="52" t="s">
        <v>6906</v>
      </c>
      <c r="C534" s="11" t="s">
        <v>4883</v>
      </c>
      <c r="D534" s="11" t="s">
        <v>4870</v>
      </c>
      <c r="E534" s="11" t="s">
        <v>4876</v>
      </c>
      <c r="F534" s="11" t="s">
        <v>4871</v>
      </c>
      <c r="G534" s="9">
        <v>374359</v>
      </c>
      <c r="H534" s="9"/>
      <c r="I534" s="9"/>
      <c r="J534" s="9"/>
    </row>
    <row r="535" spans="1:10" x14ac:dyDescent="0.2">
      <c r="A535" s="10" t="s">
        <v>1547</v>
      </c>
      <c r="B535" s="51" t="s">
        <v>5290</v>
      </c>
      <c r="C535" s="10" t="s">
        <v>4883</v>
      </c>
      <c r="D535" s="10" t="s">
        <v>4878</v>
      </c>
      <c r="E535" s="10" t="s">
        <v>5069</v>
      </c>
      <c r="F535" s="10" t="s">
        <v>4882</v>
      </c>
      <c r="G535" s="8">
        <v>372514</v>
      </c>
      <c r="H535" s="8"/>
      <c r="I535" s="8"/>
      <c r="J535" s="8"/>
    </row>
    <row r="536" spans="1:10" x14ac:dyDescent="0.2">
      <c r="A536" s="10" t="s">
        <v>4249</v>
      </c>
      <c r="B536" s="51" t="s">
        <v>5291</v>
      </c>
      <c r="C536" s="10" t="s">
        <v>5571</v>
      </c>
      <c r="D536" s="10" t="s">
        <v>5572</v>
      </c>
      <c r="E536" s="10" t="s">
        <v>5069</v>
      </c>
      <c r="F536" s="10" t="s">
        <v>4882</v>
      </c>
      <c r="G536" s="8">
        <v>371916</v>
      </c>
      <c r="H536" s="8"/>
      <c r="I536" s="8"/>
      <c r="J536" s="8"/>
    </row>
    <row r="537" spans="1:10" x14ac:dyDescent="0.2">
      <c r="A537" s="10" t="s">
        <v>3292</v>
      </c>
      <c r="B537" s="51" t="s">
        <v>6907</v>
      </c>
      <c r="C537" s="10" t="s">
        <v>4872</v>
      </c>
      <c r="D537" s="10" t="s">
        <v>4873</v>
      </c>
      <c r="E537" s="10" t="s">
        <v>4876</v>
      </c>
      <c r="F537" s="10" t="s">
        <v>5573</v>
      </c>
      <c r="G537" s="8">
        <v>369641</v>
      </c>
      <c r="H537" s="8"/>
      <c r="I537" s="8"/>
      <c r="J537" s="8"/>
    </row>
    <row r="538" spans="1:10" x14ac:dyDescent="0.2">
      <c r="A538" s="10" t="s">
        <v>507</v>
      </c>
      <c r="B538" s="51" t="s">
        <v>6908</v>
      </c>
      <c r="C538" s="10" t="s">
        <v>4872</v>
      </c>
      <c r="D538" s="10" t="s">
        <v>4873</v>
      </c>
      <c r="E538" s="10" t="s">
        <v>4876</v>
      </c>
      <c r="F538" s="10" t="s">
        <v>4879</v>
      </c>
      <c r="G538" s="8">
        <v>369424</v>
      </c>
      <c r="H538" s="8"/>
      <c r="I538" s="8"/>
      <c r="J538" s="8"/>
    </row>
    <row r="539" spans="1:10" x14ac:dyDescent="0.2">
      <c r="A539" s="11" t="s">
        <v>406</v>
      </c>
      <c r="B539" s="52" t="s">
        <v>5574</v>
      </c>
      <c r="C539" s="11" t="s">
        <v>4877</v>
      </c>
      <c r="D539" s="11" t="s">
        <v>4875</v>
      </c>
      <c r="E539" s="11" t="s">
        <v>5069</v>
      </c>
      <c r="F539" s="11" t="s">
        <v>4882</v>
      </c>
      <c r="G539" s="9">
        <v>369193</v>
      </c>
      <c r="H539" s="9"/>
      <c r="I539" s="9"/>
      <c r="J539" s="9"/>
    </row>
    <row r="540" spans="1:10" x14ac:dyDescent="0.2">
      <c r="A540" s="10" t="s">
        <v>310</v>
      </c>
      <c r="B540" s="51" t="s">
        <v>4978</v>
      </c>
      <c r="C540" s="10" t="s">
        <v>4872</v>
      </c>
      <c r="D540" s="10" t="s">
        <v>4873</v>
      </c>
      <c r="E540" s="10" t="s">
        <v>5069</v>
      </c>
      <c r="F540" s="10" t="s">
        <v>4871</v>
      </c>
      <c r="G540" s="8">
        <v>367470</v>
      </c>
      <c r="H540" s="8"/>
      <c r="I540" s="8"/>
      <c r="J540" s="8"/>
    </row>
    <row r="541" spans="1:10" x14ac:dyDescent="0.2">
      <c r="A541" s="10" t="s">
        <v>994</v>
      </c>
      <c r="B541" s="51" t="s">
        <v>6909</v>
      </c>
      <c r="C541" s="10" t="s">
        <v>4872</v>
      </c>
      <c r="D541" s="10" t="s">
        <v>4976</v>
      </c>
      <c r="E541" s="10" t="s">
        <v>5069</v>
      </c>
      <c r="F541" s="10" t="s">
        <v>4871</v>
      </c>
      <c r="G541" s="8">
        <v>366169</v>
      </c>
      <c r="H541" s="8"/>
      <c r="I541" s="8"/>
      <c r="J541" s="8"/>
    </row>
    <row r="542" spans="1:10" x14ac:dyDescent="0.2">
      <c r="A542" s="10" t="s">
        <v>1664</v>
      </c>
      <c r="B542" s="51" t="s">
        <v>6910</v>
      </c>
      <c r="C542" s="10" t="s">
        <v>4869</v>
      </c>
      <c r="D542" s="10" t="s">
        <v>4873</v>
      </c>
      <c r="E542" s="10" t="s">
        <v>5069</v>
      </c>
      <c r="F542" s="10" t="s">
        <v>4871</v>
      </c>
      <c r="G542" s="8">
        <v>365277</v>
      </c>
      <c r="H542" s="8"/>
      <c r="I542" s="8"/>
      <c r="J542" s="8"/>
    </row>
    <row r="543" spans="1:10" x14ac:dyDescent="0.2">
      <c r="A543" s="10" t="s">
        <v>1786</v>
      </c>
      <c r="B543" s="51" t="s">
        <v>4980</v>
      </c>
      <c r="C543" s="10" t="s">
        <v>4869</v>
      </c>
      <c r="D543" s="10" t="s">
        <v>4870</v>
      </c>
      <c r="E543" s="10" t="s">
        <v>4876</v>
      </c>
      <c r="F543" s="10" t="s">
        <v>4882</v>
      </c>
      <c r="G543" s="8">
        <v>362973</v>
      </c>
      <c r="H543" s="8"/>
      <c r="I543" s="8"/>
      <c r="J543" s="8"/>
    </row>
    <row r="544" spans="1:10" x14ac:dyDescent="0.2">
      <c r="A544" s="11" t="s">
        <v>4033</v>
      </c>
      <c r="B544" s="52" t="s">
        <v>6911</v>
      </c>
      <c r="C544" s="11" t="s">
        <v>4869</v>
      </c>
      <c r="D544" s="11" t="s">
        <v>4878</v>
      </c>
      <c r="E544" s="11" t="s">
        <v>5069</v>
      </c>
      <c r="F544" s="11" t="s">
        <v>4871</v>
      </c>
      <c r="G544" s="9">
        <v>361422</v>
      </c>
      <c r="H544" s="9"/>
      <c r="I544" s="9"/>
      <c r="J544" s="9"/>
    </row>
    <row r="545" spans="1:10" x14ac:dyDescent="0.2">
      <c r="A545" s="10" t="s">
        <v>3771</v>
      </c>
      <c r="B545" s="51" t="s">
        <v>5292</v>
      </c>
      <c r="C545" s="10" t="s">
        <v>4869</v>
      </c>
      <c r="D545" s="10" t="s">
        <v>4870</v>
      </c>
      <c r="E545" s="10" t="s">
        <v>5069</v>
      </c>
      <c r="F545" s="10" t="s">
        <v>4879</v>
      </c>
      <c r="G545" s="8">
        <v>360074</v>
      </c>
      <c r="H545" s="8"/>
      <c r="I545" s="8"/>
      <c r="J545" s="8"/>
    </row>
    <row r="546" spans="1:10" x14ac:dyDescent="0.2">
      <c r="A546" s="10" t="s">
        <v>713</v>
      </c>
      <c r="B546" s="51" t="s">
        <v>4981</v>
      </c>
      <c r="C546" s="10" t="s">
        <v>4872</v>
      </c>
      <c r="D546" s="10" t="s">
        <v>4873</v>
      </c>
      <c r="E546" s="10" t="s">
        <v>4876</v>
      </c>
      <c r="F546" s="10" t="s">
        <v>4871</v>
      </c>
      <c r="G546" s="8">
        <v>359703</v>
      </c>
      <c r="H546" s="8"/>
      <c r="I546" s="8"/>
      <c r="J546" s="8"/>
    </row>
    <row r="547" spans="1:10" x14ac:dyDescent="0.2">
      <c r="A547" s="10" t="s">
        <v>1431</v>
      </c>
      <c r="B547" s="51" t="s">
        <v>6912</v>
      </c>
      <c r="C547" s="10" t="s">
        <v>4869</v>
      </c>
      <c r="D547" s="10" t="s">
        <v>4870</v>
      </c>
      <c r="E547" s="10" t="s">
        <v>5069</v>
      </c>
      <c r="F547" s="10" t="s">
        <v>4879</v>
      </c>
      <c r="G547" s="8">
        <v>359208</v>
      </c>
      <c r="H547" s="8"/>
      <c r="I547" s="8"/>
      <c r="J547" s="8"/>
    </row>
    <row r="548" spans="1:10" x14ac:dyDescent="0.2">
      <c r="A548" s="10" t="s">
        <v>630</v>
      </c>
      <c r="B548" s="51" t="s">
        <v>6913</v>
      </c>
      <c r="C548" s="10" t="s">
        <v>4872</v>
      </c>
      <c r="D548" s="10" t="s">
        <v>4873</v>
      </c>
      <c r="E548" s="10" t="s">
        <v>4876</v>
      </c>
      <c r="F548" s="10" t="s">
        <v>5575</v>
      </c>
      <c r="G548" s="8">
        <v>359000</v>
      </c>
      <c r="H548" s="8"/>
      <c r="I548" s="8"/>
      <c r="J548" s="8"/>
    </row>
    <row r="549" spans="1:10" x14ac:dyDescent="0.2">
      <c r="A549" s="11" t="s">
        <v>744</v>
      </c>
      <c r="B549" s="52" t="s">
        <v>4982</v>
      </c>
      <c r="C549" s="11" t="s">
        <v>4869</v>
      </c>
      <c r="D549" s="11" t="s">
        <v>4870</v>
      </c>
      <c r="E549" s="11" t="s">
        <v>5069</v>
      </c>
      <c r="F549" s="11" t="s">
        <v>4879</v>
      </c>
      <c r="G549" s="9">
        <v>358184</v>
      </c>
      <c r="H549" s="9"/>
      <c r="I549" s="9"/>
      <c r="J549" s="9"/>
    </row>
    <row r="550" spans="1:10" x14ac:dyDescent="0.2">
      <c r="A550" s="10" t="s">
        <v>3681</v>
      </c>
      <c r="B550" s="51" t="s">
        <v>4983</v>
      </c>
      <c r="C550" s="10" t="s">
        <v>4872</v>
      </c>
      <c r="D550" s="10" t="s">
        <v>4873</v>
      </c>
      <c r="E550" s="10" t="s">
        <v>5069</v>
      </c>
      <c r="F550" s="10" t="s">
        <v>5576</v>
      </c>
      <c r="G550" s="8">
        <v>357829</v>
      </c>
      <c r="H550" s="8"/>
      <c r="I550" s="8"/>
      <c r="J550" s="8"/>
    </row>
    <row r="551" spans="1:10" x14ac:dyDescent="0.2">
      <c r="A551" s="10" t="s">
        <v>173</v>
      </c>
      <c r="B551" s="51" t="s">
        <v>6914</v>
      </c>
      <c r="C551" s="10" t="s">
        <v>5577</v>
      </c>
      <c r="D551" s="10" t="s">
        <v>5578</v>
      </c>
      <c r="E551" s="10" t="s">
        <v>4876</v>
      </c>
      <c r="F551" s="10" t="s">
        <v>5579</v>
      </c>
      <c r="G551" s="8">
        <v>355964</v>
      </c>
      <c r="H551" s="8"/>
      <c r="I551" s="8"/>
      <c r="J551" s="8"/>
    </row>
    <row r="552" spans="1:10" x14ac:dyDescent="0.2">
      <c r="A552" s="10" t="s">
        <v>1008</v>
      </c>
      <c r="B552" s="51" t="s">
        <v>6915</v>
      </c>
      <c r="C552" s="10" t="s">
        <v>4883</v>
      </c>
      <c r="D552" s="10" t="s">
        <v>5580</v>
      </c>
      <c r="E552" s="10" t="s">
        <v>5069</v>
      </c>
      <c r="F552" s="10" t="s">
        <v>5581</v>
      </c>
      <c r="G552" s="8">
        <v>355425</v>
      </c>
      <c r="H552" s="8"/>
      <c r="I552" s="8"/>
      <c r="J552" s="8"/>
    </row>
    <row r="553" spans="1:10" x14ac:dyDescent="0.2">
      <c r="A553" s="10" t="s">
        <v>2841</v>
      </c>
      <c r="B553" s="51" t="s">
        <v>6916</v>
      </c>
      <c r="C553" s="10" t="s">
        <v>4869</v>
      </c>
      <c r="D553" s="10" t="s">
        <v>4875</v>
      </c>
      <c r="E553" s="10" t="s">
        <v>5069</v>
      </c>
      <c r="F553" s="10" t="s">
        <v>4879</v>
      </c>
      <c r="G553" s="8">
        <v>355040</v>
      </c>
      <c r="H553" s="8"/>
      <c r="I553" s="8"/>
      <c r="J553" s="8"/>
    </row>
    <row r="554" spans="1:10" x14ac:dyDescent="0.2">
      <c r="A554" s="11" t="s">
        <v>1699</v>
      </c>
      <c r="B554" s="52" t="s">
        <v>6917</v>
      </c>
      <c r="C554" s="11" t="s">
        <v>4883</v>
      </c>
      <c r="D554" s="11" t="s">
        <v>5582</v>
      </c>
      <c r="E554" s="11" t="s">
        <v>5069</v>
      </c>
      <c r="F554" s="11" t="s">
        <v>4879</v>
      </c>
      <c r="G554" s="9">
        <v>354103</v>
      </c>
      <c r="H554" s="9"/>
      <c r="I554" s="9"/>
      <c r="J554" s="9"/>
    </row>
    <row r="555" spans="1:10" x14ac:dyDescent="0.2">
      <c r="A555" s="10" t="s">
        <v>843</v>
      </c>
      <c r="B555" s="51" t="s">
        <v>6918</v>
      </c>
      <c r="C555" s="10" t="s">
        <v>4869</v>
      </c>
      <c r="D555" s="10" t="s">
        <v>4875</v>
      </c>
      <c r="E555" s="10" t="s">
        <v>5069</v>
      </c>
      <c r="F555" s="10" t="s">
        <v>4871</v>
      </c>
      <c r="G555" s="8">
        <v>352867</v>
      </c>
      <c r="H555" s="8"/>
      <c r="I555" s="8"/>
      <c r="J555" s="8"/>
    </row>
    <row r="556" spans="1:10" x14ac:dyDescent="0.2">
      <c r="A556" s="10" t="s">
        <v>1842</v>
      </c>
      <c r="B556" s="51" t="s">
        <v>4984</v>
      </c>
      <c r="C556" s="10" t="s">
        <v>4869</v>
      </c>
      <c r="D556" s="10" t="s">
        <v>4873</v>
      </c>
      <c r="E556" s="10" t="s">
        <v>5069</v>
      </c>
      <c r="F556" s="10" t="s">
        <v>4879</v>
      </c>
      <c r="G556" s="8">
        <v>352517</v>
      </c>
      <c r="H556" s="8"/>
      <c r="I556" s="8"/>
      <c r="J556" s="8"/>
    </row>
    <row r="557" spans="1:10" x14ac:dyDescent="0.2">
      <c r="A557" s="10" t="s">
        <v>2174</v>
      </c>
      <c r="B557" s="51" t="s">
        <v>6919</v>
      </c>
      <c r="C557" s="10" t="s">
        <v>5583</v>
      </c>
      <c r="D557" s="10" t="s">
        <v>5584</v>
      </c>
      <c r="E557" s="10" t="s">
        <v>5069</v>
      </c>
      <c r="F557" s="10" t="s">
        <v>4879</v>
      </c>
      <c r="G557" s="8">
        <v>351559</v>
      </c>
      <c r="H557" s="8"/>
      <c r="I557" s="8"/>
      <c r="J557" s="8"/>
    </row>
    <row r="558" spans="1:10" x14ac:dyDescent="0.2">
      <c r="A558" s="10" t="s">
        <v>2044</v>
      </c>
      <c r="B558" s="51" t="s">
        <v>6920</v>
      </c>
      <c r="C558" s="10" t="s">
        <v>5585</v>
      </c>
      <c r="D558" s="10" t="s">
        <v>4875</v>
      </c>
      <c r="E558" s="10" t="s">
        <v>5069</v>
      </c>
      <c r="F558" s="10" t="s">
        <v>4882</v>
      </c>
      <c r="G558" s="8">
        <v>350846</v>
      </c>
      <c r="H558" s="8"/>
      <c r="I558" s="8"/>
      <c r="J558" s="8"/>
    </row>
    <row r="559" spans="1:10" x14ac:dyDescent="0.2">
      <c r="A559" s="11" t="s">
        <v>702</v>
      </c>
      <c r="B559" s="52" t="s">
        <v>6921</v>
      </c>
      <c r="C559" s="11" t="s">
        <v>4869</v>
      </c>
      <c r="D559" s="11" t="s">
        <v>4873</v>
      </c>
      <c r="E559" s="11" t="s">
        <v>5069</v>
      </c>
      <c r="F559" s="11" t="s">
        <v>4871</v>
      </c>
      <c r="G559" s="9">
        <v>349123</v>
      </c>
      <c r="H559" s="9"/>
      <c r="I559" s="9"/>
      <c r="J559" s="9"/>
    </row>
    <row r="560" spans="1:10" x14ac:dyDescent="0.2">
      <c r="A560" s="10" t="s">
        <v>1338</v>
      </c>
      <c r="B560" s="51" t="s">
        <v>5586</v>
      </c>
      <c r="C560" s="10" t="s">
        <v>4872</v>
      </c>
      <c r="D560" s="10" t="s">
        <v>5587</v>
      </c>
      <c r="E560" s="10" t="s">
        <v>5069</v>
      </c>
      <c r="F560" s="10" t="s">
        <v>4871</v>
      </c>
      <c r="G560" s="8">
        <v>349092</v>
      </c>
      <c r="H560" s="8"/>
      <c r="I560" s="8"/>
      <c r="J560" s="8"/>
    </row>
    <row r="561" spans="1:10" x14ac:dyDescent="0.2">
      <c r="A561" s="10" t="s">
        <v>855</v>
      </c>
      <c r="B561" s="51" t="s">
        <v>5293</v>
      </c>
      <c r="C561" s="10" t="s">
        <v>4877</v>
      </c>
      <c r="D561" s="10" t="s">
        <v>4881</v>
      </c>
      <c r="E561" s="10" t="s">
        <v>5069</v>
      </c>
      <c r="F561" s="10" t="s">
        <v>4874</v>
      </c>
      <c r="G561" s="8">
        <v>349080</v>
      </c>
      <c r="H561" s="8"/>
      <c r="I561" s="8"/>
      <c r="J561" s="8"/>
    </row>
    <row r="562" spans="1:10" x14ac:dyDescent="0.2">
      <c r="A562" s="10" t="s">
        <v>2557</v>
      </c>
      <c r="B562" s="51" t="s">
        <v>5294</v>
      </c>
      <c r="C562" s="10" t="s">
        <v>4872</v>
      </c>
      <c r="D562" s="10" t="s">
        <v>4873</v>
      </c>
      <c r="E562" s="10" t="s">
        <v>5069</v>
      </c>
      <c r="F562" s="10" t="s">
        <v>4871</v>
      </c>
      <c r="G562" s="8">
        <v>348547</v>
      </c>
      <c r="H562" s="8"/>
      <c r="I562" s="8"/>
      <c r="J562" s="8"/>
    </row>
    <row r="563" spans="1:10" x14ac:dyDescent="0.2">
      <c r="A563" s="10" t="s">
        <v>1045</v>
      </c>
      <c r="B563" s="51" t="s">
        <v>6922</v>
      </c>
      <c r="C563" s="10" t="s">
        <v>4872</v>
      </c>
      <c r="D563" s="10" t="s">
        <v>4873</v>
      </c>
      <c r="E563" s="10" t="s">
        <v>4876</v>
      </c>
      <c r="F563" s="10" t="s">
        <v>4871</v>
      </c>
      <c r="G563" s="8">
        <v>347934</v>
      </c>
      <c r="H563" s="8"/>
      <c r="I563" s="8"/>
      <c r="J563" s="8"/>
    </row>
    <row r="564" spans="1:10" x14ac:dyDescent="0.2">
      <c r="A564" s="11" t="s">
        <v>1168</v>
      </c>
      <c r="B564" s="52" t="s">
        <v>4985</v>
      </c>
      <c r="C564" s="11" t="s">
        <v>5588</v>
      </c>
      <c r="D564" s="11" t="s">
        <v>4873</v>
      </c>
      <c r="E564" s="11" t="s">
        <v>4876</v>
      </c>
      <c r="F564" s="11" t="s">
        <v>4882</v>
      </c>
      <c r="G564" s="9">
        <v>347810</v>
      </c>
      <c r="H564" s="9"/>
      <c r="I564" s="9"/>
      <c r="J564" s="9"/>
    </row>
    <row r="565" spans="1:10" x14ac:dyDescent="0.2">
      <c r="A565" s="10" t="s">
        <v>4661</v>
      </c>
      <c r="B565" s="51" t="s">
        <v>5295</v>
      </c>
      <c r="C565" s="10" t="s">
        <v>4872</v>
      </c>
      <c r="D565" s="10" t="s">
        <v>5589</v>
      </c>
      <c r="E565" s="10" t="s">
        <v>5069</v>
      </c>
      <c r="F565" s="10" t="s">
        <v>4871</v>
      </c>
      <c r="G565" s="8">
        <v>346453</v>
      </c>
      <c r="H565" s="8"/>
      <c r="I565" s="8"/>
      <c r="J565" s="8"/>
    </row>
    <row r="566" spans="1:10" x14ac:dyDescent="0.2">
      <c r="A566" s="10" t="s">
        <v>2368</v>
      </c>
      <c r="B566" s="51" t="s">
        <v>4986</v>
      </c>
      <c r="C566" s="10" t="s">
        <v>4880</v>
      </c>
      <c r="D566" s="10" t="s">
        <v>4878</v>
      </c>
      <c r="E566" s="10" t="s">
        <v>4876</v>
      </c>
      <c r="F566" s="10" t="s">
        <v>5590</v>
      </c>
      <c r="G566" s="8">
        <v>345865</v>
      </c>
      <c r="H566" s="8"/>
      <c r="I566" s="8"/>
      <c r="J566" s="8"/>
    </row>
    <row r="567" spans="1:10" x14ac:dyDescent="0.2">
      <c r="A567" s="10" t="s">
        <v>4797</v>
      </c>
      <c r="B567" s="51" t="s">
        <v>6923</v>
      </c>
      <c r="C567" s="10" t="s">
        <v>4880</v>
      </c>
      <c r="D567" s="10" t="s">
        <v>4870</v>
      </c>
      <c r="E567" s="10" t="s">
        <v>5069</v>
      </c>
      <c r="F567" s="10" t="s">
        <v>4882</v>
      </c>
      <c r="G567" s="8">
        <v>345682</v>
      </c>
      <c r="H567" s="8"/>
      <c r="I567" s="8"/>
      <c r="J567" s="8"/>
    </row>
    <row r="568" spans="1:10" x14ac:dyDescent="0.2">
      <c r="A568" s="10" t="s">
        <v>770</v>
      </c>
      <c r="B568" s="51" t="s">
        <v>5296</v>
      </c>
      <c r="C568" s="10" t="s">
        <v>5591</v>
      </c>
      <c r="D568" s="10" t="s">
        <v>5592</v>
      </c>
      <c r="E568" s="10" t="s">
        <v>5069</v>
      </c>
      <c r="F568" s="10" t="s">
        <v>4882</v>
      </c>
      <c r="G568" s="8">
        <v>345360</v>
      </c>
      <c r="H568" s="8"/>
      <c r="I568" s="8"/>
      <c r="J568" s="8"/>
    </row>
    <row r="569" spans="1:10" x14ac:dyDescent="0.2">
      <c r="A569" s="11" t="s">
        <v>1213</v>
      </c>
      <c r="B569" s="52" t="s">
        <v>6924</v>
      </c>
      <c r="C569" s="11" t="s">
        <v>4869</v>
      </c>
      <c r="D569" s="11" t="s">
        <v>4881</v>
      </c>
      <c r="E569" s="11" t="s">
        <v>5069</v>
      </c>
      <c r="F569" s="11" t="s">
        <v>4879</v>
      </c>
      <c r="G569" s="9">
        <v>343699</v>
      </c>
      <c r="H569" s="9"/>
      <c r="I569" s="9"/>
      <c r="J569" s="9"/>
    </row>
    <row r="570" spans="1:10" x14ac:dyDescent="0.2">
      <c r="A570" s="10" t="s">
        <v>669</v>
      </c>
      <c r="B570" s="51" t="s">
        <v>4987</v>
      </c>
      <c r="C570" s="10" t="s">
        <v>4869</v>
      </c>
      <c r="D570" s="10" t="s">
        <v>4870</v>
      </c>
      <c r="E570" s="10" t="s">
        <v>4876</v>
      </c>
      <c r="F570" s="10" t="s">
        <v>4879</v>
      </c>
      <c r="G570" s="8">
        <v>343145</v>
      </c>
      <c r="H570" s="8"/>
      <c r="I570" s="8"/>
      <c r="J570" s="8"/>
    </row>
    <row r="571" spans="1:10" x14ac:dyDescent="0.2">
      <c r="A571" s="10" t="s">
        <v>1219</v>
      </c>
      <c r="B571" s="51" t="s">
        <v>6925</v>
      </c>
      <c r="C571" s="10" t="s">
        <v>4869</v>
      </c>
      <c r="D571" s="10" t="s">
        <v>4870</v>
      </c>
      <c r="E571" s="10" t="s">
        <v>5069</v>
      </c>
      <c r="F571" s="10" t="s">
        <v>4879</v>
      </c>
      <c r="G571" s="8">
        <v>342614</v>
      </c>
      <c r="H571" s="8"/>
      <c r="I571" s="8"/>
      <c r="J571" s="8"/>
    </row>
    <row r="572" spans="1:10" x14ac:dyDescent="0.2">
      <c r="A572" s="10" t="s">
        <v>1209</v>
      </c>
      <c r="B572" s="51" t="s">
        <v>6926</v>
      </c>
      <c r="C572" s="10" t="s">
        <v>4869</v>
      </c>
      <c r="D572" s="10" t="s">
        <v>4870</v>
      </c>
      <c r="E572" s="10" t="s">
        <v>5069</v>
      </c>
      <c r="F572" s="10" t="s">
        <v>4879</v>
      </c>
      <c r="G572" s="8">
        <v>341983</v>
      </c>
      <c r="H572" s="8"/>
      <c r="I572" s="8"/>
      <c r="J572" s="8"/>
    </row>
    <row r="573" spans="1:10" x14ac:dyDescent="0.2">
      <c r="A573" s="10" t="s">
        <v>823</v>
      </c>
      <c r="B573" s="51" t="s">
        <v>4989</v>
      </c>
      <c r="C573" s="10" t="s">
        <v>4869</v>
      </c>
      <c r="D573" s="10" t="s">
        <v>4870</v>
      </c>
      <c r="E573" s="10" t="s">
        <v>5069</v>
      </c>
      <c r="F573" s="10" t="s">
        <v>4879</v>
      </c>
      <c r="G573" s="8">
        <v>341184</v>
      </c>
      <c r="H573" s="8"/>
      <c r="I573" s="8"/>
      <c r="J573" s="8"/>
    </row>
    <row r="574" spans="1:10" x14ac:dyDescent="0.2">
      <c r="A574" s="11" t="s">
        <v>746</v>
      </c>
      <c r="B574" s="52" t="s">
        <v>6927</v>
      </c>
      <c r="C574" s="11" t="s">
        <v>4869</v>
      </c>
      <c r="D574" s="11" t="s">
        <v>4870</v>
      </c>
      <c r="E574" s="11" t="s">
        <v>5069</v>
      </c>
      <c r="F574" s="11" t="s">
        <v>4879</v>
      </c>
      <c r="G574" s="9">
        <v>341016</v>
      </c>
      <c r="H574" s="9"/>
      <c r="I574" s="9"/>
      <c r="J574" s="9"/>
    </row>
    <row r="575" spans="1:10" x14ac:dyDescent="0.2">
      <c r="A575" s="10" t="s">
        <v>2625</v>
      </c>
      <c r="B575" s="51" t="s">
        <v>6928</v>
      </c>
      <c r="C575" s="10" t="s">
        <v>4880</v>
      </c>
      <c r="D575" s="10" t="s">
        <v>4873</v>
      </c>
      <c r="E575" s="10" t="s">
        <v>5069</v>
      </c>
      <c r="F575" s="10" t="s">
        <v>4882</v>
      </c>
      <c r="G575" s="8">
        <v>339937</v>
      </c>
      <c r="H575" s="8"/>
      <c r="I575" s="8"/>
      <c r="J575" s="8"/>
    </row>
    <row r="576" spans="1:10" x14ac:dyDescent="0.2">
      <c r="A576" s="10" t="s">
        <v>1404</v>
      </c>
      <c r="B576" s="51" t="s">
        <v>6929</v>
      </c>
      <c r="C576" s="10" t="s">
        <v>4880</v>
      </c>
      <c r="D576" s="10" t="s">
        <v>4873</v>
      </c>
      <c r="E576" s="10" t="s">
        <v>4876</v>
      </c>
      <c r="F576" s="10" t="s">
        <v>4882</v>
      </c>
      <c r="G576" s="8">
        <v>338237</v>
      </c>
      <c r="H576" s="8"/>
      <c r="I576" s="8"/>
      <c r="J576" s="8"/>
    </row>
    <row r="577" spans="1:10" x14ac:dyDescent="0.2">
      <c r="A577" s="10" t="s">
        <v>3111</v>
      </c>
      <c r="B577" s="51" t="s">
        <v>6930</v>
      </c>
      <c r="C577" s="10" t="s">
        <v>4880</v>
      </c>
      <c r="D577" s="10" t="s">
        <v>4873</v>
      </c>
      <c r="E577" s="10" t="s">
        <v>4876</v>
      </c>
      <c r="F577" s="10" t="s">
        <v>4882</v>
      </c>
      <c r="G577" s="8">
        <v>338025</v>
      </c>
      <c r="H577" s="8"/>
      <c r="I577" s="8"/>
      <c r="J577" s="8"/>
    </row>
    <row r="578" spans="1:10" x14ac:dyDescent="0.2">
      <c r="A578" s="10" t="s">
        <v>1613</v>
      </c>
      <c r="B578" s="51" t="s">
        <v>6552</v>
      </c>
      <c r="C578" s="10" t="s">
        <v>4872</v>
      </c>
      <c r="D578" s="10" t="s">
        <v>5593</v>
      </c>
      <c r="E578" s="10" t="s">
        <v>4876</v>
      </c>
      <c r="F578" s="10" t="s">
        <v>4874</v>
      </c>
      <c r="G578" s="8">
        <v>337324</v>
      </c>
      <c r="H578" s="8"/>
      <c r="I578" s="8"/>
      <c r="J578" s="8"/>
    </row>
    <row r="579" spans="1:10" x14ac:dyDescent="0.2">
      <c r="A579" s="11" t="s">
        <v>1579</v>
      </c>
      <c r="B579" s="52" t="s">
        <v>4990</v>
      </c>
      <c r="C579" s="11" t="s">
        <v>4880</v>
      </c>
      <c r="D579" s="11" t="s">
        <v>4873</v>
      </c>
      <c r="E579" s="11" t="s">
        <v>4876</v>
      </c>
      <c r="F579" s="11" t="s">
        <v>4882</v>
      </c>
      <c r="G579" s="9">
        <v>336945</v>
      </c>
      <c r="H579" s="9"/>
      <c r="I579" s="9"/>
      <c r="J579" s="9"/>
    </row>
    <row r="580" spans="1:10" x14ac:dyDescent="0.2">
      <c r="A580" s="10" t="s">
        <v>1709</v>
      </c>
      <c r="B580" s="51" t="s">
        <v>5297</v>
      </c>
      <c r="C580" s="10" t="s">
        <v>4869</v>
      </c>
      <c r="D580" s="10" t="s">
        <v>4870</v>
      </c>
      <c r="E580" s="10" t="s">
        <v>5069</v>
      </c>
      <c r="F580" s="10" t="s">
        <v>4879</v>
      </c>
      <c r="G580" s="8">
        <v>336316</v>
      </c>
      <c r="H580" s="8"/>
      <c r="I580" s="8"/>
      <c r="J580" s="8"/>
    </row>
    <row r="581" spans="1:10" x14ac:dyDescent="0.2">
      <c r="A581" s="10" t="s">
        <v>1358</v>
      </c>
      <c r="B581" s="51" t="s">
        <v>6931</v>
      </c>
      <c r="C581" s="10" t="s">
        <v>4880</v>
      </c>
      <c r="D581" s="10" t="s">
        <v>4878</v>
      </c>
      <c r="E581" s="10" t="s">
        <v>4876</v>
      </c>
      <c r="F581" s="10" t="s">
        <v>4871</v>
      </c>
      <c r="G581" s="8">
        <v>334800</v>
      </c>
      <c r="H581" s="8"/>
      <c r="I581" s="8"/>
      <c r="J581" s="8"/>
    </row>
    <row r="582" spans="1:10" x14ac:dyDescent="0.2">
      <c r="A582" s="10" t="s">
        <v>4457</v>
      </c>
      <c r="B582" s="51" t="s">
        <v>6932</v>
      </c>
      <c r="C582" s="10" t="s">
        <v>4880</v>
      </c>
      <c r="D582" s="10" t="s">
        <v>4881</v>
      </c>
      <c r="E582" s="10" t="s">
        <v>5069</v>
      </c>
      <c r="F582" s="10" t="s">
        <v>4874</v>
      </c>
      <c r="G582" s="8">
        <v>333261</v>
      </c>
      <c r="H582" s="8"/>
      <c r="I582" s="8"/>
      <c r="J582" s="8"/>
    </row>
    <row r="583" spans="1:10" x14ac:dyDescent="0.2">
      <c r="A583" s="10" t="s">
        <v>875</v>
      </c>
      <c r="B583" s="51" t="s">
        <v>6933</v>
      </c>
      <c r="C583" s="10" t="s">
        <v>4872</v>
      </c>
      <c r="D583" s="10" t="s">
        <v>4875</v>
      </c>
      <c r="E583" s="10" t="s">
        <v>5069</v>
      </c>
      <c r="F583" s="10" t="s">
        <v>4882</v>
      </c>
      <c r="G583" s="8">
        <v>330784</v>
      </c>
      <c r="H583" s="8"/>
      <c r="I583" s="8"/>
      <c r="J583" s="8"/>
    </row>
    <row r="584" spans="1:10" x14ac:dyDescent="0.2">
      <c r="A584" s="11" t="s">
        <v>1065</v>
      </c>
      <c r="B584" s="52" t="s">
        <v>6934</v>
      </c>
      <c r="C584" s="11" t="s">
        <v>5594</v>
      </c>
      <c r="D584" s="11" t="s">
        <v>4873</v>
      </c>
      <c r="E584" s="11" t="s">
        <v>4876</v>
      </c>
      <c r="F584" s="11" t="s">
        <v>4871</v>
      </c>
      <c r="G584" s="9">
        <v>329811</v>
      </c>
      <c r="H584" s="9"/>
      <c r="I584" s="9"/>
      <c r="J584" s="9"/>
    </row>
    <row r="585" spans="1:10" x14ac:dyDescent="0.2">
      <c r="A585" s="10" t="s">
        <v>817</v>
      </c>
      <c r="B585" s="51" t="s">
        <v>6935</v>
      </c>
      <c r="C585" s="10" t="s">
        <v>4880</v>
      </c>
      <c r="D585" s="10" t="s">
        <v>4881</v>
      </c>
      <c r="E585" s="10" t="s">
        <v>5069</v>
      </c>
      <c r="F585" s="10" t="s">
        <v>4871</v>
      </c>
      <c r="G585" s="8">
        <v>329283</v>
      </c>
      <c r="H585" s="8"/>
      <c r="I585" s="8"/>
      <c r="J585" s="8"/>
    </row>
    <row r="586" spans="1:10" x14ac:dyDescent="0.2">
      <c r="A586" s="10" t="s">
        <v>879</v>
      </c>
      <c r="B586" s="51" t="s">
        <v>6936</v>
      </c>
      <c r="C586" s="10" t="s">
        <v>4880</v>
      </c>
      <c r="D586" s="10" t="s">
        <v>4878</v>
      </c>
      <c r="E586" s="10" t="s">
        <v>5069</v>
      </c>
      <c r="F586" s="10" t="s">
        <v>5595</v>
      </c>
      <c r="G586" s="8">
        <v>329205</v>
      </c>
      <c r="H586" s="8"/>
      <c r="I586" s="8"/>
      <c r="J586" s="8"/>
    </row>
    <row r="587" spans="1:10" x14ac:dyDescent="0.2">
      <c r="A587" s="10" t="s">
        <v>973</v>
      </c>
      <c r="B587" s="51" t="s">
        <v>6937</v>
      </c>
      <c r="C587" s="10" t="s">
        <v>5596</v>
      </c>
      <c r="D587" s="10" t="s">
        <v>5597</v>
      </c>
      <c r="E587" s="10" t="s">
        <v>5069</v>
      </c>
      <c r="F587" s="10" t="s">
        <v>4882</v>
      </c>
      <c r="G587" s="8">
        <v>329090</v>
      </c>
      <c r="H587" s="8"/>
      <c r="I587" s="8"/>
      <c r="J587" s="8"/>
    </row>
    <row r="588" spans="1:10" x14ac:dyDescent="0.2">
      <c r="A588" s="10" t="s">
        <v>1748</v>
      </c>
      <c r="B588" s="51" t="s">
        <v>6938</v>
      </c>
      <c r="C588" s="10" t="s">
        <v>4883</v>
      </c>
      <c r="D588" s="10" t="s">
        <v>4873</v>
      </c>
      <c r="E588" s="10" t="s">
        <v>4876</v>
      </c>
      <c r="F588" s="10" t="s">
        <v>4879</v>
      </c>
      <c r="G588" s="8">
        <v>328191</v>
      </c>
      <c r="H588" s="8"/>
      <c r="I588" s="8"/>
      <c r="J588" s="8"/>
    </row>
    <row r="589" spans="1:10" x14ac:dyDescent="0.2">
      <c r="A589" s="11" t="s">
        <v>1724</v>
      </c>
      <c r="B589" s="52" t="s">
        <v>6939</v>
      </c>
      <c r="C589" s="11" t="s">
        <v>4880</v>
      </c>
      <c r="D589" s="11" t="s">
        <v>4875</v>
      </c>
      <c r="E589" s="11" t="s">
        <v>5069</v>
      </c>
      <c r="F589" s="11" t="s">
        <v>4874</v>
      </c>
      <c r="G589" s="9">
        <v>327177</v>
      </c>
      <c r="H589" s="9"/>
      <c r="I589" s="9"/>
      <c r="J589" s="9"/>
    </row>
    <row r="590" spans="1:10" x14ac:dyDescent="0.2">
      <c r="A590" s="10" t="s">
        <v>893</v>
      </c>
      <c r="B590" s="51" t="s">
        <v>6940</v>
      </c>
      <c r="C590" s="10" t="s">
        <v>4872</v>
      </c>
      <c r="D590" s="10" t="s">
        <v>4873</v>
      </c>
      <c r="E590" s="10" t="s">
        <v>4876</v>
      </c>
      <c r="F590" s="10" t="s">
        <v>4879</v>
      </c>
      <c r="G590" s="8">
        <v>327126</v>
      </c>
      <c r="H590" s="8"/>
      <c r="I590" s="8"/>
      <c r="J590" s="8"/>
    </row>
    <row r="591" spans="1:10" x14ac:dyDescent="0.2">
      <c r="A591" s="10" t="s">
        <v>1291</v>
      </c>
      <c r="B591" s="51" t="s">
        <v>4991</v>
      </c>
      <c r="C591" s="10" t="s">
        <v>4869</v>
      </c>
      <c r="D591" s="10" t="s">
        <v>4870</v>
      </c>
      <c r="E591" s="10" t="s">
        <v>4876</v>
      </c>
      <c r="F591" s="10" t="s">
        <v>4879</v>
      </c>
      <c r="G591" s="8">
        <v>327033</v>
      </c>
      <c r="H591" s="8"/>
      <c r="I591" s="8"/>
      <c r="J591" s="8"/>
    </row>
    <row r="592" spans="1:10" x14ac:dyDescent="0.2">
      <c r="A592" s="10" t="s">
        <v>3149</v>
      </c>
      <c r="B592" s="51" t="s">
        <v>6941</v>
      </c>
      <c r="C592" s="10" t="s">
        <v>4872</v>
      </c>
      <c r="D592" s="10" t="s">
        <v>4870</v>
      </c>
      <c r="E592" s="10" t="s">
        <v>4876</v>
      </c>
      <c r="F592" s="10" t="s">
        <v>4871</v>
      </c>
      <c r="G592" s="8">
        <v>326960</v>
      </c>
      <c r="H592" s="8"/>
      <c r="I592" s="8"/>
      <c r="J592" s="8"/>
    </row>
    <row r="593" spans="1:10" x14ac:dyDescent="0.2">
      <c r="A593" s="10" t="s">
        <v>1074</v>
      </c>
      <c r="B593" s="51" t="s">
        <v>6942</v>
      </c>
      <c r="C593" s="10" t="s">
        <v>4872</v>
      </c>
      <c r="D593" s="10" t="s">
        <v>4870</v>
      </c>
      <c r="E593" s="10" t="s">
        <v>5069</v>
      </c>
      <c r="F593" s="10" t="s">
        <v>4879</v>
      </c>
      <c r="G593" s="8">
        <v>326358</v>
      </c>
      <c r="H593" s="8"/>
      <c r="I593" s="8"/>
      <c r="J593" s="8"/>
    </row>
    <row r="594" spans="1:10" x14ac:dyDescent="0.2">
      <c r="A594" s="11" t="s">
        <v>1684</v>
      </c>
      <c r="B594" s="52" t="s">
        <v>6943</v>
      </c>
      <c r="C594" s="11" t="s">
        <v>4872</v>
      </c>
      <c r="D594" s="11" t="s">
        <v>5598</v>
      </c>
      <c r="E594" s="11" t="s">
        <v>5069</v>
      </c>
      <c r="F594" s="11" t="s">
        <v>4889</v>
      </c>
      <c r="G594" s="9">
        <v>325034</v>
      </c>
      <c r="H594" s="9"/>
      <c r="I594" s="9"/>
      <c r="J594" s="9"/>
    </row>
    <row r="595" spans="1:10" x14ac:dyDescent="0.2">
      <c r="A595" s="10" t="s">
        <v>481</v>
      </c>
      <c r="B595" s="51" t="s">
        <v>6944</v>
      </c>
      <c r="C595" s="10" t="s">
        <v>4883</v>
      </c>
      <c r="D595" s="10" t="s">
        <v>5599</v>
      </c>
      <c r="E595" s="10" t="s">
        <v>4876</v>
      </c>
      <c r="F595" s="10" t="s">
        <v>4874</v>
      </c>
      <c r="G595" s="8">
        <v>324334</v>
      </c>
      <c r="H595" s="8"/>
      <c r="I595" s="8"/>
      <c r="J595" s="8"/>
    </row>
    <row r="596" spans="1:10" x14ac:dyDescent="0.2">
      <c r="A596" s="10" t="s">
        <v>4391</v>
      </c>
      <c r="B596" s="51" t="s">
        <v>6945</v>
      </c>
      <c r="C596" s="10" t="s">
        <v>4880</v>
      </c>
      <c r="D596" s="10" t="s">
        <v>4881</v>
      </c>
      <c r="E596" s="10" t="s">
        <v>5069</v>
      </c>
      <c r="F596" s="10" t="s">
        <v>4879</v>
      </c>
      <c r="G596" s="8">
        <v>322864</v>
      </c>
      <c r="H596" s="8"/>
      <c r="I596" s="8"/>
      <c r="J596" s="8"/>
    </row>
    <row r="597" spans="1:10" x14ac:dyDescent="0.2">
      <c r="A597" s="10" t="s">
        <v>1327</v>
      </c>
      <c r="B597" s="51" t="s">
        <v>4992</v>
      </c>
      <c r="C597" s="10" t="s">
        <v>5600</v>
      </c>
      <c r="D597" s="10" t="s">
        <v>4873</v>
      </c>
      <c r="E597" s="10" t="s">
        <v>4876</v>
      </c>
      <c r="F597" s="10" t="s">
        <v>5601</v>
      </c>
      <c r="G597" s="8">
        <v>319920</v>
      </c>
      <c r="H597" s="8"/>
      <c r="I597" s="8"/>
      <c r="J597" s="8"/>
    </row>
    <row r="598" spans="1:10" x14ac:dyDescent="0.2">
      <c r="A598" s="10" t="s">
        <v>1593</v>
      </c>
      <c r="B598" s="51" t="s">
        <v>6946</v>
      </c>
      <c r="C598" s="10" t="s">
        <v>4880</v>
      </c>
      <c r="D598" s="10" t="s">
        <v>4875</v>
      </c>
      <c r="E598" s="10" t="s">
        <v>4876</v>
      </c>
      <c r="F598" s="10" t="s">
        <v>4879</v>
      </c>
      <c r="G598" s="8">
        <v>319870</v>
      </c>
      <c r="H598" s="8"/>
      <c r="I598" s="8"/>
      <c r="J598" s="8"/>
    </row>
    <row r="599" spans="1:10" x14ac:dyDescent="0.2">
      <c r="A599" s="11" t="s">
        <v>284</v>
      </c>
      <c r="B599" s="52" t="s">
        <v>6553</v>
      </c>
      <c r="C599" s="11" t="s">
        <v>4869</v>
      </c>
      <c r="D599" s="11" t="s">
        <v>4875</v>
      </c>
      <c r="E599" s="11" t="s">
        <v>5069</v>
      </c>
      <c r="F599" s="11" t="s">
        <v>4879</v>
      </c>
      <c r="G599" s="9">
        <v>319290</v>
      </c>
      <c r="H599" s="9"/>
      <c r="I599" s="9"/>
      <c r="J599" s="9"/>
    </row>
    <row r="600" spans="1:10" x14ac:dyDescent="0.2">
      <c r="A600" s="10" t="s">
        <v>4505</v>
      </c>
      <c r="B600" s="51" t="s">
        <v>6947</v>
      </c>
      <c r="C600" s="10" t="s">
        <v>4872</v>
      </c>
      <c r="D600" s="10" t="s">
        <v>4873</v>
      </c>
      <c r="E600" s="10" t="s">
        <v>5069</v>
      </c>
      <c r="F600" s="10" t="s">
        <v>4871</v>
      </c>
      <c r="G600" s="8">
        <v>318056</v>
      </c>
      <c r="H600" s="8"/>
      <c r="I600" s="8"/>
      <c r="J600" s="8"/>
    </row>
    <row r="601" spans="1:10" x14ac:dyDescent="0.2">
      <c r="A601" s="10" t="s">
        <v>885</v>
      </c>
      <c r="B601" s="51" t="s">
        <v>5602</v>
      </c>
      <c r="C601" s="10" t="s">
        <v>4880</v>
      </c>
      <c r="D601" s="10" t="s">
        <v>4875</v>
      </c>
      <c r="E601" s="10" t="s">
        <v>5069</v>
      </c>
      <c r="F601" s="10" t="s">
        <v>4882</v>
      </c>
      <c r="G601" s="8">
        <v>317968</v>
      </c>
      <c r="H601" s="8"/>
      <c r="I601" s="8"/>
      <c r="J601" s="8"/>
    </row>
    <row r="602" spans="1:10" x14ac:dyDescent="0.2">
      <c r="A602" s="10" t="s">
        <v>1034</v>
      </c>
      <c r="B602" s="51" t="s">
        <v>6948</v>
      </c>
      <c r="C602" s="10" t="s">
        <v>4877</v>
      </c>
      <c r="D602" s="10" t="s">
        <v>5603</v>
      </c>
      <c r="E602" s="10" t="s">
        <v>5069</v>
      </c>
      <c r="F602" s="10" t="s">
        <v>4879</v>
      </c>
      <c r="G602" s="8">
        <v>315390</v>
      </c>
      <c r="H602" s="8"/>
      <c r="I602" s="8"/>
      <c r="J602" s="8"/>
    </row>
    <row r="603" spans="1:10" x14ac:dyDescent="0.2">
      <c r="A603" s="10" t="s">
        <v>513</v>
      </c>
      <c r="B603" s="51" t="s">
        <v>6949</v>
      </c>
      <c r="C603" s="10" t="s">
        <v>4880</v>
      </c>
      <c r="D603" s="10" t="s">
        <v>4870</v>
      </c>
      <c r="E603" s="10" t="s">
        <v>5069</v>
      </c>
      <c r="F603" s="10" t="s">
        <v>4871</v>
      </c>
      <c r="G603" s="8">
        <v>315285</v>
      </c>
      <c r="H603" s="8"/>
      <c r="I603" s="8"/>
      <c r="J603" s="8"/>
    </row>
    <row r="604" spans="1:10" x14ac:dyDescent="0.2">
      <c r="A604" s="11" t="s">
        <v>754</v>
      </c>
      <c r="B604" s="52" t="s">
        <v>5298</v>
      </c>
      <c r="C604" s="11" t="s">
        <v>4880</v>
      </c>
      <c r="D604" s="11" t="s">
        <v>4881</v>
      </c>
      <c r="E604" s="11" t="s">
        <v>5069</v>
      </c>
      <c r="F604" s="11" t="s">
        <v>4882</v>
      </c>
      <c r="G604" s="9">
        <v>314532</v>
      </c>
      <c r="H604" s="9"/>
      <c r="I604" s="9"/>
      <c r="J604" s="9"/>
    </row>
    <row r="605" spans="1:10" x14ac:dyDescent="0.2">
      <c r="A605" s="10" t="s">
        <v>4645</v>
      </c>
      <c r="B605" s="51" t="s">
        <v>6950</v>
      </c>
      <c r="C605" s="10" t="s">
        <v>4872</v>
      </c>
      <c r="D605" s="10" t="s">
        <v>4873</v>
      </c>
      <c r="E605" s="10" t="s">
        <v>5069</v>
      </c>
      <c r="F605" s="10" t="s">
        <v>4889</v>
      </c>
      <c r="G605" s="8">
        <v>313942</v>
      </c>
      <c r="H605" s="8"/>
      <c r="I605" s="8"/>
      <c r="J605" s="8"/>
    </row>
    <row r="606" spans="1:10" x14ac:dyDescent="0.2">
      <c r="A606" s="10" t="s">
        <v>1744</v>
      </c>
      <c r="B606" s="51" t="s">
        <v>6951</v>
      </c>
      <c r="C606" s="10" t="s">
        <v>4880</v>
      </c>
      <c r="D606" s="10" t="s">
        <v>5604</v>
      </c>
      <c r="E606" s="10" t="s">
        <v>5069</v>
      </c>
      <c r="F606" s="10" t="s">
        <v>4882</v>
      </c>
      <c r="G606" s="8">
        <v>313758</v>
      </c>
      <c r="H606" s="8"/>
      <c r="I606" s="8"/>
      <c r="J606" s="8"/>
    </row>
    <row r="607" spans="1:10" x14ac:dyDescent="0.2">
      <c r="A607" s="10" t="s">
        <v>752</v>
      </c>
      <c r="B607" s="51" t="s">
        <v>5299</v>
      </c>
      <c r="C607" s="10" t="s">
        <v>4880</v>
      </c>
      <c r="D607" s="10" t="s">
        <v>4873</v>
      </c>
      <c r="E607" s="10" t="s">
        <v>5069</v>
      </c>
      <c r="F607" s="10" t="s">
        <v>4871</v>
      </c>
      <c r="G607" s="8">
        <v>313644</v>
      </c>
      <c r="H607" s="8"/>
      <c r="I607" s="8"/>
      <c r="J607" s="8"/>
    </row>
    <row r="608" spans="1:10" x14ac:dyDescent="0.2">
      <c r="A608" s="10" t="s">
        <v>981</v>
      </c>
      <c r="B608" s="51" t="s">
        <v>4993</v>
      </c>
      <c r="C608" s="10" t="s">
        <v>4880</v>
      </c>
      <c r="D608" s="10" t="s">
        <v>4875</v>
      </c>
      <c r="E608" s="10" t="s">
        <v>4876</v>
      </c>
      <c r="F608" s="10" t="s">
        <v>4882</v>
      </c>
      <c r="G608" s="8">
        <v>312909</v>
      </c>
      <c r="H608" s="8"/>
      <c r="I608" s="8"/>
      <c r="J608" s="8"/>
    </row>
    <row r="609" spans="1:10" x14ac:dyDescent="0.2">
      <c r="A609" s="11" t="s">
        <v>1322</v>
      </c>
      <c r="B609" s="52" t="s">
        <v>5605</v>
      </c>
      <c r="C609" s="11" t="s">
        <v>4872</v>
      </c>
      <c r="D609" s="11" t="s">
        <v>4873</v>
      </c>
      <c r="E609" s="11" t="s">
        <v>4876</v>
      </c>
      <c r="F609" s="11" t="s">
        <v>4871</v>
      </c>
      <c r="G609" s="9">
        <v>310598</v>
      </c>
      <c r="H609" s="9"/>
      <c r="I609" s="9"/>
      <c r="J609" s="9"/>
    </row>
    <row r="610" spans="1:10" x14ac:dyDescent="0.2">
      <c r="A610" s="10" t="s">
        <v>4158</v>
      </c>
      <c r="B610" s="51" t="s">
        <v>6952</v>
      </c>
      <c r="C610" s="10" t="s">
        <v>4869</v>
      </c>
      <c r="D610" s="10" t="s">
        <v>4870</v>
      </c>
      <c r="E610" s="10" t="s">
        <v>5069</v>
      </c>
      <c r="F610" s="10" t="s">
        <v>4879</v>
      </c>
      <c r="G610" s="8">
        <v>310388</v>
      </c>
      <c r="H610" s="8"/>
      <c r="I610" s="8"/>
      <c r="J610" s="8"/>
    </row>
    <row r="611" spans="1:10" x14ac:dyDescent="0.2">
      <c r="A611" s="10" t="s">
        <v>311</v>
      </c>
      <c r="B611" s="51" t="s">
        <v>6953</v>
      </c>
      <c r="C611" s="10" t="s">
        <v>4869</v>
      </c>
      <c r="D611" s="10" t="s">
        <v>4870</v>
      </c>
      <c r="E611" s="10" t="s">
        <v>5069</v>
      </c>
      <c r="F611" s="10" t="s">
        <v>4879</v>
      </c>
      <c r="G611" s="8">
        <v>308955</v>
      </c>
      <c r="H611" s="8"/>
      <c r="I611" s="8"/>
      <c r="J611" s="8"/>
    </row>
    <row r="612" spans="1:10" x14ac:dyDescent="0.2">
      <c r="A612" s="10" t="s">
        <v>3783</v>
      </c>
      <c r="B612" s="51" t="s">
        <v>6954</v>
      </c>
      <c r="C612" s="10" t="s">
        <v>4883</v>
      </c>
      <c r="D612" s="10" t="s">
        <v>4870</v>
      </c>
      <c r="E612" s="10" t="s">
        <v>5069</v>
      </c>
      <c r="F612" s="10" t="s">
        <v>4882</v>
      </c>
      <c r="G612" s="8">
        <v>308737</v>
      </c>
      <c r="H612" s="8"/>
      <c r="I612" s="8"/>
      <c r="J612" s="8"/>
    </row>
    <row r="613" spans="1:10" x14ac:dyDescent="0.2">
      <c r="A613" s="10" t="s">
        <v>1177</v>
      </c>
      <c r="B613" s="51" t="s">
        <v>5300</v>
      </c>
      <c r="C613" s="10" t="s">
        <v>4872</v>
      </c>
      <c r="D613" s="10" t="s">
        <v>5606</v>
      </c>
      <c r="E613" s="10" t="s">
        <v>4876</v>
      </c>
      <c r="F613" s="10" t="s">
        <v>4874</v>
      </c>
      <c r="G613" s="8">
        <v>308160</v>
      </c>
      <c r="H613" s="8"/>
      <c r="I613" s="8"/>
      <c r="J613" s="8"/>
    </row>
    <row r="614" spans="1:10" x14ac:dyDescent="0.2">
      <c r="A614" s="11" t="s">
        <v>3698</v>
      </c>
      <c r="B614" s="52" t="s">
        <v>6955</v>
      </c>
      <c r="C614" s="11" t="s">
        <v>4880</v>
      </c>
      <c r="D614" s="11" t="s">
        <v>4875</v>
      </c>
      <c r="E614" s="11" t="s">
        <v>4876</v>
      </c>
      <c r="F614" s="11" t="s">
        <v>4889</v>
      </c>
      <c r="G614" s="9">
        <v>308108</v>
      </c>
      <c r="H614" s="9"/>
      <c r="I614" s="9"/>
      <c r="J614" s="9"/>
    </row>
    <row r="615" spans="1:10" x14ac:dyDescent="0.2">
      <c r="A615" s="10" t="s">
        <v>455</v>
      </c>
      <c r="B615" s="51" t="s">
        <v>6956</v>
      </c>
      <c r="C615" s="10" t="s">
        <v>4872</v>
      </c>
      <c r="D615" s="10" t="s">
        <v>4875</v>
      </c>
      <c r="E615" s="10" t="s">
        <v>5069</v>
      </c>
      <c r="F615" s="10" t="s">
        <v>4882</v>
      </c>
      <c r="G615" s="8">
        <v>307840</v>
      </c>
      <c r="H615" s="8"/>
      <c r="I615" s="8"/>
      <c r="J615" s="8"/>
    </row>
    <row r="616" spans="1:10" x14ac:dyDescent="0.2">
      <c r="A616" s="10" t="s">
        <v>649</v>
      </c>
      <c r="B616" s="51" t="s">
        <v>5301</v>
      </c>
      <c r="C616" s="10" t="s">
        <v>4880</v>
      </c>
      <c r="D616" s="10" t="s">
        <v>4881</v>
      </c>
      <c r="E616" s="10" t="s">
        <v>5069</v>
      </c>
      <c r="F616" s="10" t="s">
        <v>4882</v>
      </c>
      <c r="G616" s="8">
        <v>307788</v>
      </c>
      <c r="H616" s="8"/>
      <c r="I616" s="8"/>
      <c r="J616" s="8"/>
    </row>
    <row r="617" spans="1:10" x14ac:dyDescent="0.2">
      <c r="A617" s="10" t="s">
        <v>1147</v>
      </c>
      <c r="B617" s="51" t="s">
        <v>6957</v>
      </c>
      <c r="C617" s="10" t="s">
        <v>4883</v>
      </c>
      <c r="D617" s="10" t="s">
        <v>4870</v>
      </c>
      <c r="E617" s="10" t="s">
        <v>5069</v>
      </c>
      <c r="F617" s="10" t="s">
        <v>4871</v>
      </c>
      <c r="G617" s="8">
        <v>307714</v>
      </c>
      <c r="H617" s="8"/>
      <c r="I617" s="8"/>
      <c r="J617" s="8"/>
    </row>
    <row r="618" spans="1:10" x14ac:dyDescent="0.2">
      <c r="A618" s="10" t="s">
        <v>1293</v>
      </c>
      <c r="B618" s="51" t="s">
        <v>6958</v>
      </c>
      <c r="C618" s="10" t="s">
        <v>5607</v>
      </c>
      <c r="D618" s="10" t="s">
        <v>5608</v>
      </c>
      <c r="E618" s="10" t="s">
        <v>5069</v>
      </c>
      <c r="F618" s="10" t="s">
        <v>4874</v>
      </c>
      <c r="G618" s="8">
        <v>307256</v>
      </c>
      <c r="H618" s="8"/>
      <c r="I618" s="8"/>
      <c r="J618" s="8"/>
    </row>
    <row r="619" spans="1:10" x14ac:dyDescent="0.2">
      <c r="A619" s="11" t="s">
        <v>1186</v>
      </c>
      <c r="B619" s="52" t="s">
        <v>4994</v>
      </c>
      <c r="C619" s="11" t="s">
        <v>5609</v>
      </c>
      <c r="D619" s="11" t="s">
        <v>5610</v>
      </c>
      <c r="E619" s="11" t="s">
        <v>5069</v>
      </c>
      <c r="F619" s="11" t="s">
        <v>5611</v>
      </c>
      <c r="G619" s="9">
        <v>305874</v>
      </c>
      <c r="H619" s="9"/>
      <c r="I619" s="9"/>
      <c r="J619" s="9"/>
    </row>
    <row r="620" spans="1:10" x14ac:dyDescent="0.2">
      <c r="A620" s="10" t="s">
        <v>811</v>
      </c>
      <c r="B620" s="51" t="s">
        <v>5302</v>
      </c>
      <c r="C620" s="10" t="s">
        <v>4872</v>
      </c>
      <c r="D620" s="10" t="s">
        <v>4870</v>
      </c>
      <c r="E620" s="10" t="s">
        <v>4876</v>
      </c>
      <c r="F620" s="10" t="s">
        <v>4871</v>
      </c>
      <c r="G620" s="8">
        <v>305107</v>
      </c>
      <c r="H620" s="8"/>
      <c r="I620" s="8"/>
      <c r="J620" s="8"/>
    </row>
    <row r="621" spans="1:10" x14ac:dyDescent="0.2">
      <c r="A621" s="10" t="s">
        <v>559</v>
      </c>
      <c r="B621" s="51" t="s">
        <v>6959</v>
      </c>
      <c r="C621" s="10" t="s">
        <v>5612</v>
      </c>
      <c r="D621" s="10" t="s">
        <v>4881</v>
      </c>
      <c r="E621" s="10" t="s">
        <v>4876</v>
      </c>
      <c r="F621" s="10" t="s">
        <v>5613</v>
      </c>
      <c r="G621" s="8">
        <v>304729</v>
      </c>
      <c r="H621" s="8"/>
      <c r="I621" s="8"/>
      <c r="J621" s="8"/>
    </row>
    <row r="622" spans="1:10" x14ac:dyDescent="0.2">
      <c r="A622" s="10" t="s">
        <v>1215</v>
      </c>
      <c r="B622" s="51" t="s">
        <v>6960</v>
      </c>
      <c r="C622" s="10" t="s">
        <v>4883</v>
      </c>
      <c r="D622" s="10" t="s">
        <v>4870</v>
      </c>
      <c r="E622" s="10" t="s">
        <v>5069</v>
      </c>
      <c r="F622" s="10" t="s">
        <v>4882</v>
      </c>
      <c r="G622" s="8">
        <v>303264</v>
      </c>
      <c r="H622" s="8"/>
      <c r="I622" s="8"/>
      <c r="J622" s="8"/>
    </row>
    <row r="623" spans="1:10" x14ac:dyDescent="0.2">
      <c r="A623" s="10" t="s">
        <v>493</v>
      </c>
      <c r="B623" s="51" t="s">
        <v>4995</v>
      </c>
      <c r="C623" s="10" t="s">
        <v>4869</v>
      </c>
      <c r="D623" s="10" t="s">
        <v>5614</v>
      </c>
      <c r="E623" s="10" t="s">
        <v>5069</v>
      </c>
      <c r="F623" s="10" t="s">
        <v>4882</v>
      </c>
      <c r="G623" s="8">
        <v>303042</v>
      </c>
      <c r="H623" s="8"/>
      <c r="I623" s="8"/>
      <c r="J623" s="8"/>
    </row>
    <row r="624" spans="1:10" x14ac:dyDescent="0.2">
      <c r="A624" s="11" t="s">
        <v>1555</v>
      </c>
      <c r="B624" s="52" t="s">
        <v>4996</v>
      </c>
      <c r="C624" s="11" t="s">
        <v>4877</v>
      </c>
      <c r="D624" s="11" t="s">
        <v>4875</v>
      </c>
      <c r="E624" s="11" t="s">
        <v>5069</v>
      </c>
      <c r="F624" s="11" t="s">
        <v>5615</v>
      </c>
      <c r="G624" s="9">
        <v>302486</v>
      </c>
      <c r="H624" s="9"/>
      <c r="I624" s="9"/>
      <c r="J624" s="9"/>
    </row>
    <row r="625" spans="1:10" x14ac:dyDescent="0.2">
      <c r="A625" s="10" t="s">
        <v>965</v>
      </c>
      <c r="B625" s="51" t="s">
        <v>6961</v>
      </c>
      <c r="C625" s="10" t="s">
        <v>4869</v>
      </c>
      <c r="D625" s="10" t="s">
        <v>4870</v>
      </c>
      <c r="E625" s="10" t="s">
        <v>5069</v>
      </c>
      <c r="F625" s="10" t="s">
        <v>5616</v>
      </c>
      <c r="G625" s="8">
        <v>301210</v>
      </c>
      <c r="H625" s="8"/>
      <c r="I625" s="8"/>
      <c r="J625" s="8"/>
    </row>
    <row r="626" spans="1:10" x14ac:dyDescent="0.2">
      <c r="A626" s="10" t="s">
        <v>2984</v>
      </c>
      <c r="B626" s="51" t="s">
        <v>6962</v>
      </c>
      <c r="C626" s="10" t="s">
        <v>5617</v>
      </c>
      <c r="D626" s="10" t="s">
        <v>4870</v>
      </c>
      <c r="E626" s="10" t="s">
        <v>4876</v>
      </c>
      <c r="F626" s="10" t="s">
        <v>4879</v>
      </c>
      <c r="G626" s="8">
        <v>301077</v>
      </c>
      <c r="H626" s="8"/>
      <c r="I626" s="8"/>
      <c r="J626" s="8"/>
    </row>
    <row r="627" spans="1:10" x14ac:dyDescent="0.2">
      <c r="A627" s="10" t="s">
        <v>701</v>
      </c>
      <c r="B627" s="51" t="s">
        <v>6963</v>
      </c>
      <c r="C627" s="10" t="s">
        <v>4869</v>
      </c>
      <c r="D627" s="10" t="s">
        <v>5618</v>
      </c>
      <c r="E627" s="10" t="s">
        <v>5069</v>
      </c>
      <c r="F627" s="10" t="s">
        <v>4879</v>
      </c>
      <c r="G627" s="8">
        <v>300435</v>
      </c>
      <c r="H627" s="8"/>
      <c r="I627" s="8"/>
      <c r="J627" s="8"/>
    </row>
    <row r="628" spans="1:10" x14ac:dyDescent="0.2">
      <c r="A628" s="10" t="s">
        <v>619</v>
      </c>
      <c r="B628" s="51" t="s">
        <v>6964</v>
      </c>
      <c r="C628" s="10" t="s">
        <v>4880</v>
      </c>
      <c r="D628" s="10" t="s">
        <v>4870</v>
      </c>
      <c r="E628" s="10" t="s">
        <v>4876</v>
      </c>
      <c r="F628" s="10" t="s">
        <v>4882</v>
      </c>
      <c r="G628" s="8">
        <v>299386</v>
      </c>
      <c r="H628" s="8"/>
      <c r="I628" s="8"/>
      <c r="J628" s="8"/>
    </row>
    <row r="629" spans="1:10" x14ac:dyDescent="0.2">
      <c r="A629" s="11" t="s">
        <v>4503</v>
      </c>
      <c r="B629" s="52" t="s">
        <v>5619</v>
      </c>
      <c r="C629" s="11" t="s">
        <v>4880</v>
      </c>
      <c r="D629" s="11" t="s">
        <v>4875</v>
      </c>
      <c r="E629" s="11" t="s">
        <v>5069</v>
      </c>
      <c r="F629" s="11" t="s">
        <v>4871</v>
      </c>
      <c r="G629" s="9">
        <v>298751</v>
      </c>
      <c r="H629" s="9"/>
      <c r="I629" s="9"/>
      <c r="J629" s="9"/>
    </row>
    <row r="630" spans="1:10" x14ac:dyDescent="0.2">
      <c r="A630" s="10" t="s">
        <v>1549</v>
      </c>
      <c r="B630" s="51" t="s">
        <v>4997</v>
      </c>
      <c r="C630" s="10" t="s">
        <v>4968</v>
      </c>
      <c r="D630" s="10" t="s">
        <v>4873</v>
      </c>
      <c r="E630" s="10" t="s">
        <v>4876</v>
      </c>
      <c r="F630" s="10" t="s">
        <v>4871</v>
      </c>
      <c r="G630" s="8">
        <v>298029</v>
      </c>
      <c r="H630" s="8"/>
      <c r="I630" s="8"/>
      <c r="J630" s="8"/>
    </row>
    <row r="631" spans="1:10" x14ac:dyDescent="0.2">
      <c r="A631" s="10" t="s">
        <v>1514</v>
      </c>
      <c r="B631" s="51" t="s">
        <v>6965</v>
      </c>
      <c r="C631" s="10" t="s">
        <v>4880</v>
      </c>
      <c r="D631" s="10" t="s">
        <v>4870</v>
      </c>
      <c r="E631" s="10" t="s">
        <v>4876</v>
      </c>
      <c r="F631" s="10" t="s">
        <v>4879</v>
      </c>
      <c r="G631" s="8">
        <v>297625</v>
      </c>
      <c r="H631" s="8"/>
      <c r="I631" s="8"/>
      <c r="J631" s="8"/>
    </row>
    <row r="632" spans="1:10" x14ac:dyDescent="0.2">
      <c r="A632" s="10" t="s">
        <v>1381</v>
      </c>
      <c r="B632" s="51" t="s">
        <v>5620</v>
      </c>
      <c r="C632" s="10" t="s">
        <v>4877</v>
      </c>
      <c r="D632" s="10" t="s">
        <v>5621</v>
      </c>
      <c r="E632" s="10" t="s">
        <v>5069</v>
      </c>
      <c r="F632" s="10" t="s">
        <v>5622</v>
      </c>
      <c r="G632" s="8">
        <v>294437</v>
      </c>
      <c r="H632" s="8"/>
      <c r="I632" s="8"/>
      <c r="J632" s="8"/>
    </row>
    <row r="633" spans="1:10" x14ac:dyDescent="0.2">
      <c r="A633" s="10" t="s">
        <v>304</v>
      </c>
      <c r="B633" s="51" t="s">
        <v>6966</v>
      </c>
      <c r="C633" s="10" t="s">
        <v>4880</v>
      </c>
      <c r="D633" s="10" t="s">
        <v>4875</v>
      </c>
      <c r="E633" s="10" t="s">
        <v>5069</v>
      </c>
      <c r="F633" s="10" t="s">
        <v>4882</v>
      </c>
      <c r="G633" s="8">
        <v>293715</v>
      </c>
      <c r="H633" s="8"/>
      <c r="I633" s="8"/>
      <c r="J633" s="8"/>
    </row>
    <row r="634" spans="1:10" x14ac:dyDescent="0.2">
      <c r="A634" s="11" t="s">
        <v>1559</v>
      </c>
      <c r="B634" s="52" t="s">
        <v>4998</v>
      </c>
      <c r="C634" s="11" t="s">
        <v>4880</v>
      </c>
      <c r="D634" s="11" t="s">
        <v>4873</v>
      </c>
      <c r="E634" s="11" t="s">
        <v>5069</v>
      </c>
      <c r="F634" s="11" t="s">
        <v>4879</v>
      </c>
      <c r="G634" s="9">
        <v>293700</v>
      </c>
      <c r="H634" s="9"/>
      <c r="I634" s="9"/>
      <c r="J634" s="9"/>
    </row>
    <row r="635" spans="1:10" x14ac:dyDescent="0.2">
      <c r="A635" s="10" t="s">
        <v>622</v>
      </c>
      <c r="B635" s="51" t="s">
        <v>4999</v>
      </c>
      <c r="C635" s="10" t="s">
        <v>4877</v>
      </c>
      <c r="D635" s="10" t="s">
        <v>5623</v>
      </c>
      <c r="E635" s="10" t="s">
        <v>5069</v>
      </c>
      <c r="F635" s="10" t="s">
        <v>4879</v>
      </c>
      <c r="G635" s="8">
        <v>293331</v>
      </c>
      <c r="H635" s="8"/>
      <c r="I635" s="8"/>
      <c r="J635" s="8"/>
    </row>
    <row r="636" spans="1:10" x14ac:dyDescent="0.2">
      <c r="A636" s="10" t="s">
        <v>202</v>
      </c>
      <c r="B636" s="51" t="s">
        <v>5000</v>
      </c>
      <c r="C636" s="10" t="s">
        <v>4880</v>
      </c>
      <c r="D636" s="10" t="s">
        <v>4881</v>
      </c>
      <c r="E636" s="10" t="s">
        <v>6535</v>
      </c>
      <c r="F636" s="10" t="s">
        <v>4882</v>
      </c>
      <c r="G636" s="8">
        <v>293065</v>
      </c>
      <c r="H636" s="8"/>
      <c r="I636" s="8"/>
      <c r="J636" s="8"/>
    </row>
    <row r="637" spans="1:10" x14ac:dyDescent="0.2">
      <c r="A637" s="10" t="s">
        <v>1480</v>
      </c>
      <c r="B637" s="51" t="s">
        <v>6967</v>
      </c>
      <c r="C637" s="10" t="s">
        <v>4869</v>
      </c>
      <c r="D637" s="10" t="s">
        <v>4875</v>
      </c>
      <c r="E637" s="10" t="s">
        <v>5069</v>
      </c>
      <c r="F637" s="10" t="s">
        <v>4879</v>
      </c>
      <c r="G637" s="8">
        <v>292680</v>
      </c>
      <c r="H637" s="8"/>
      <c r="I637" s="8"/>
      <c r="J637" s="8"/>
    </row>
    <row r="638" spans="1:10" x14ac:dyDescent="0.2">
      <c r="A638" s="10" t="s">
        <v>877</v>
      </c>
      <c r="B638" s="51" t="s">
        <v>6968</v>
      </c>
      <c r="C638" s="10" t="s">
        <v>4872</v>
      </c>
      <c r="D638" s="10" t="s">
        <v>4873</v>
      </c>
      <c r="E638" s="10" t="s">
        <v>5069</v>
      </c>
      <c r="F638" s="10" t="s">
        <v>4871</v>
      </c>
      <c r="G638" s="8">
        <v>292446</v>
      </c>
      <c r="H638" s="8"/>
      <c r="I638" s="8"/>
      <c r="J638" s="8"/>
    </row>
    <row r="639" spans="1:10" x14ac:dyDescent="0.2">
      <c r="A639" s="11" t="s">
        <v>1533</v>
      </c>
      <c r="B639" s="52" t="s">
        <v>6969</v>
      </c>
      <c r="C639" s="11" t="s">
        <v>4872</v>
      </c>
      <c r="D639" s="11" t="s">
        <v>4873</v>
      </c>
      <c r="E639" s="11" t="s">
        <v>5069</v>
      </c>
      <c r="F639" s="11" t="s">
        <v>4882</v>
      </c>
      <c r="G639" s="9">
        <v>292255</v>
      </c>
      <c r="H639" s="9"/>
      <c r="I639" s="9"/>
      <c r="J639" s="9"/>
    </row>
    <row r="640" spans="1:10" x14ac:dyDescent="0.2">
      <c r="A640" s="10" t="s">
        <v>881</v>
      </c>
      <c r="B640" s="51" t="s">
        <v>6970</v>
      </c>
      <c r="C640" s="10" t="s">
        <v>4968</v>
      </c>
      <c r="D640" s="10" t="s">
        <v>4896</v>
      </c>
      <c r="E640" s="10" t="s">
        <v>5069</v>
      </c>
      <c r="F640" s="10" t="s">
        <v>5624</v>
      </c>
      <c r="G640" s="8">
        <v>292098</v>
      </c>
      <c r="H640" s="8"/>
      <c r="I640" s="8"/>
      <c r="J640" s="8"/>
    </row>
    <row r="641" spans="1:10" x14ac:dyDescent="0.2">
      <c r="A641" s="10" t="s">
        <v>505</v>
      </c>
      <c r="B641" s="51" t="s">
        <v>6971</v>
      </c>
      <c r="C641" s="10" t="s">
        <v>5625</v>
      </c>
      <c r="D641" s="10" t="s">
        <v>4881</v>
      </c>
      <c r="E641" s="10" t="s">
        <v>4876</v>
      </c>
      <c r="F641" s="10" t="s">
        <v>4871</v>
      </c>
      <c r="G641" s="8">
        <v>291597</v>
      </c>
      <c r="H641" s="8"/>
      <c r="I641" s="8"/>
      <c r="J641" s="8"/>
    </row>
    <row r="642" spans="1:10" x14ac:dyDescent="0.2">
      <c r="A642" s="10" t="s">
        <v>1424</v>
      </c>
      <c r="B642" s="51" t="s">
        <v>6972</v>
      </c>
      <c r="C642" s="10" t="s">
        <v>5626</v>
      </c>
      <c r="D642" s="10" t="s">
        <v>4870</v>
      </c>
      <c r="E642" s="10" t="s">
        <v>4876</v>
      </c>
      <c r="F642" s="10" t="s">
        <v>4879</v>
      </c>
      <c r="G642" s="8">
        <v>290797</v>
      </c>
      <c r="H642" s="8"/>
      <c r="I642" s="8"/>
      <c r="J642" s="8"/>
    </row>
    <row r="643" spans="1:10" x14ac:dyDescent="0.2">
      <c r="A643" s="10" t="s">
        <v>2457</v>
      </c>
      <c r="B643" s="51" t="s">
        <v>6973</v>
      </c>
      <c r="C643" s="10" t="s">
        <v>5627</v>
      </c>
      <c r="D643" s="10" t="s">
        <v>4875</v>
      </c>
      <c r="E643" s="10" t="s">
        <v>5069</v>
      </c>
      <c r="F643" s="10" t="s">
        <v>4879</v>
      </c>
      <c r="G643" s="8">
        <v>289728</v>
      </c>
      <c r="H643" s="8"/>
      <c r="I643" s="8"/>
      <c r="J643" s="8"/>
    </row>
    <row r="644" spans="1:10" x14ac:dyDescent="0.2">
      <c r="A644" s="11" t="s">
        <v>1342</v>
      </c>
      <c r="B644" s="52" t="s">
        <v>6974</v>
      </c>
      <c r="C644" s="11" t="s">
        <v>4872</v>
      </c>
      <c r="D644" s="11" t="s">
        <v>5628</v>
      </c>
      <c r="E644" s="11" t="s">
        <v>5069</v>
      </c>
      <c r="F644" s="11" t="s">
        <v>4882</v>
      </c>
      <c r="G644" s="9">
        <v>289714</v>
      </c>
      <c r="H644" s="9"/>
      <c r="I644" s="9"/>
      <c r="J644" s="9"/>
    </row>
    <row r="645" spans="1:10" x14ac:dyDescent="0.2">
      <c r="A645" s="10" t="s">
        <v>828</v>
      </c>
      <c r="B645" s="51" t="s">
        <v>6975</v>
      </c>
      <c r="C645" s="10" t="s">
        <v>4869</v>
      </c>
      <c r="D645" s="10" t="s">
        <v>4873</v>
      </c>
      <c r="E645" s="10" t="s">
        <v>5069</v>
      </c>
      <c r="F645" s="10" t="s">
        <v>4882</v>
      </c>
      <c r="G645" s="8">
        <v>288157</v>
      </c>
      <c r="H645" s="8"/>
      <c r="I645" s="8"/>
      <c r="J645" s="8"/>
    </row>
    <row r="646" spans="1:10" x14ac:dyDescent="0.2">
      <c r="A646" s="10" t="s">
        <v>1020</v>
      </c>
      <c r="B646" s="51" t="s">
        <v>5001</v>
      </c>
      <c r="C646" s="10" t="s">
        <v>4880</v>
      </c>
      <c r="D646" s="10" t="s">
        <v>4873</v>
      </c>
      <c r="E646" s="10" t="s">
        <v>5069</v>
      </c>
      <c r="F646" s="10" t="s">
        <v>4882</v>
      </c>
      <c r="G646" s="8">
        <v>287512</v>
      </c>
      <c r="H646" s="8"/>
      <c r="I646" s="8"/>
      <c r="J646" s="8"/>
    </row>
    <row r="647" spans="1:10" x14ac:dyDescent="0.2">
      <c r="A647" s="10" t="s">
        <v>1926</v>
      </c>
      <c r="B647" s="51" t="s">
        <v>6976</v>
      </c>
      <c r="C647" s="10" t="s">
        <v>4880</v>
      </c>
      <c r="D647" s="10" t="s">
        <v>5629</v>
      </c>
      <c r="E647" s="10" t="s">
        <v>4876</v>
      </c>
      <c r="F647" s="10" t="s">
        <v>4882</v>
      </c>
      <c r="G647" s="8">
        <v>286797</v>
      </c>
      <c r="H647" s="8"/>
      <c r="I647" s="8"/>
      <c r="J647" s="8"/>
    </row>
    <row r="648" spans="1:10" x14ac:dyDescent="0.2">
      <c r="A648" s="10" t="s">
        <v>535</v>
      </c>
      <c r="B648" s="51" t="s">
        <v>6977</v>
      </c>
      <c r="C648" s="10" t="s">
        <v>4869</v>
      </c>
      <c r="D648" s="10" t="s">
        <v>4875</v>
      </c>
      <c r="E648" s="10" t="s">
        <v>4876</v>
      </c>
      <c r="F648" s="10" t="s">
        <v>5630</v>
      </c>
      <c r="G648" s="8">
        <v>286546</v>
      </c>
      <c r="H648" s="8"/>
      <c r="I648" s="8"/>
      <c r="J648" s="8"/>
    </row>
    <row r="649" spans="1:10" x14ac:dyDescent="0.2">
      <c r="A649" s="11" t="s">
        <v>928</v>
      </c>
      <c r="B649" s="52" t="s">
        <v>6978</v>
      </c>
      <c r="C649" s="11" t="s">
        <v>4869</v>
      </c>
      <c r="D649" s="11" t="s">
        <v>4873</v>
      </c>
      <c r="E649" s="11" t="s">
        <v>5069</v>
      </c>
      <c r="F649" s="11" t="s">
        <v>4882</v>
      </c>
      <c r="G649" s="9">
        <v>286160</v>
      </c>
      <c r="H649" s="9"/>
      <c r="I649" s="9"/>
      <c r="J649" s="9"/>
    </row>
    <row r="650" spans="1:10" x14ac:dyDescent="0.2">
      <c r="A650" s="10" t="s">
        <v>1053</v>
      </c>
      <c r="B650" s="51" t="s">
        <v>6979</v>
      </c>
      <c r="C650" s="10" t="s">
        <v>5631</v>
      </c>
      <c r="D650" s="10" t="s">
        <v>4870</v>
      </c>
      <c r="E650" s="10" t="s">
        <v>5069</v>
      </c>
      <c r="F650" s="10" t="s">
        <v>4871</v>
      </c>
      <c r="G650" s="8">
        <v>286110</v>
      </c>
      <c r="H650" s="8"/>
      <c r="I650" s="8"/>
      <c r="J650" s="8"/>
    </row>
    <row r="651" spans="1:10" x14ac:dyDescent="0.2">
      <c r="A651" s="10" t="s">
        <v>793</v>
      </c>
      <c r="B651" s="51" t="s">
        <v>6980</v>
      </c>
      <c r="C651" s="10" t="s">
        <v>4880</v>
      </c>
      <c r="D651" s="10" t="s">
        <v>4870</v>
      </c>
      <c r="E651" s="10" t="s">
        <v>5069</v>
      </c>
      <c r="F651" s="10" t="s">
        <v>4882</v>
      </c>
      <c r="G651" s="8">
        <v>284757</v>
      </c>
      <c r="H651" s="8"/>
      <c r="I651" s="8"/>
      <c r="J651" s="8"/>
    </row>
    <row r="652" spans="1:10" x14ac:dyDescent="0.2">
      <c r="A652" s="10" t="s">
        <v>2452</v>
      </c>
      <c r="B652" s="51" t="s">
        <v>6981</v>
      </c>
      <c r="C652" s="10" t="s">
        <v>4872</v>
      </c>
      <c r="D652" s="10" t="s">
        <v>4881</v>
      </c>
      <c r="E652" s="10" t="s">
        <v>6535</v>
      </c>
      <c r="F652" s="10" t="s">
        <v>4871</v>
      </c>
      <c r="G652" s="8">
        <v>284587</v>
      </c>
      <c r="H652" s="8"/>
      <c r="I652" s="8"/>
      <c r="J652" s="8"/>
    </row>
    <row r="653" spans="1:10" x14ac:dyDescent="0.2">
      <c r="A653" s="10" t="s">
        <v>861</v>
      </c>
      <c r="B653" s="51" t="s">
        <v>6982</v>
      </c>
      <c r="C653" s="10" t="s">
        <v>4883</v>
      </c>
      <c r="D653" s="10" t="s">
        <v>5632</v>
      </c>
      <c r="E653" s="10" t="s">
        <v>5069</v>
      </c>
      <c r="F653" s="10" t="s">
        <v>5633</v>
      </c>
      <c r="G653" s="8">
        <v>283440</v>
      </c>
      <c r="H653" s="8"/>
      <c r="I653" s="8"/>
      <c r="J653" s="8"/>
    </row>
    <row r="654" spans="1:10" x14ac:dyDescent="0.2">
      <c r="A654" s="11" t="s">
        <v>696</v>
      </c>
      <c r="B654" s="52" t="s">
        <v>6983</v>
      </c>
      <c r="C654" s="11" t="s">
        <v>4872</v>
      </c>
      <c r="D654" s="11" t="s">
        <v>4875</v>
      </c>
      <c r="E654" s="11" t="s">
        <v>5069</v>
      </c>
      <c r="F654" s="11" t="s">
        <v>4882</v>
      </c>
      <c r="G654" s="9">
        <v>282526</v>
      </c>
      <c r="H654" s="9"/>
      <c r="I654" s="9"/>
      <c r="J654" s="9"/>
    </row>
    <row r="655" spans="1:10" x14ac:dyDescent="0.2">
      <c r="A655" s="10" t="s">
        <v>1006</v>
      </c>
      <c r="B655" s="51" t="s">
        <v>5303</v>
      </c>
      <c r="C655" s="10" t="s">
        <v>4872</v>
      </c>
      <c r="D655" s="10" t="s">
        <v>4875</v>
      </c>
      <c r="E655" s="10" t="s">
        <v>4876</v>
      </c>
      <c r="F655" s="10" t="s">
        <v>4871</v>
      </c>
      <c r="G655" s="8">
        <v>282242</v>
      </c>
      <c r="H655" s="8"/>
      <c r="I655" s="8"/>
      <c r="J655" s="8"/>
    </row>
    <row r="656" spans="1:10" x14ac:dyDescent="0.2">
      <c r="A656" s="10" t="s">
        <v>3085</v>
      </c>
      <c r="B656" s="51" t="s">
        <v>6984</v>
      </c>
      <c r="C656" s="10" t="s">
        <v>4880</v>
      </c>
      <c r="D656" s="10" t="s">
        <v>4875</v>
      </c>
      <c r="E656" s="10" t="s">
        <v>4876</v>
      </c>
      <c r="F656" s="10" t="s">
        <v>4871</v>
      </c>
      <c r="G656" s="8">
        <v>282064</v>
      </c>
      <c r="H656" s="8"/>
      <c r="I656" s="8"/>
      <c r="J656" s="8"/>
    </row>
    <row r="657" spans="1:10" x14ac:dyDescent="0.2">
      <c r="A657" s="10" t="s">
        <v>947</v>
      </c>
      <c r="B657" s="51" t="s">
        <v>6985</v>
      </c>
      <c r="C657" s="10" t="s">
        <v>4872</v>
      </c>
      <c r="D657" s="10" t="s">
        <v>4873</v>
      </c>
      <c r="E657" s="10" t="s">
        <v>6535</v>
      </c>
      <c r="F657" s="10" t="s">
        <v>4871</v>
      </c>
      <c r="G657" s="8">
        <v>281977</v>
      </c>
      <c r="H657" s="8"/>
      <c r="I657" s="8"/>
      <c r="J657" s="8"/>
    </row>
    <row r="658" spans="1:10" x14ac:dyDescent="0.2">
      <c r="A658" s="10" t="s">
        <v>1942</v>
      </c>
      <c r="B658" s="51" t="s">
        <v>6986</v>
      </c>
      <c r="C658" s="10" t="s">
        <v>4880</v>
      </c>
      <c r="D658" s="10" t="s">
        <v>5634</v>
      </c>
      <c r="E658" s="10" t="s">
        <v>5069</v>
      </c>
      <c r="F658" s="10" t="s">
        <v>4879</v>
      </c>
      <c r="G658" s="8">
        <v>281834</v>
      </c>
      <c r="H658" s="8"/>
      <c r="I658" s="8"/>
      <c r="J658" s="8"/>
    </row>
    <row r="659" spans="1:10" x14ac:dyDescent="0.2">
      <c r="A659" s="11" t="s">
        <v>910</v>
      </c>
      <c r="B659" s="52" t="s">
        <v>6987</v>
      </c>
      <c r="C659" s="11" t="s">
        <v>4869</v>
      </c>
      <c r="D659" s="11" t="s">
        <v>5635</v>
      </c>
      <c r="E659" s="11" t="s">
        <v>4876</v>
      </c>
      <c r="F659" s="11" t="s">
        <v>5636</v>
      </c>
      <c r="G659" s="9">
        <v>281343</v>
      </c>
      <c r="H659" s="9"/>
      <c r="I659" s="9"/>
      <c r="J659" s="9"/>
    </row>
    <row r="660" spans="1:10" x14ac:dyDescent="0.2">
      <c r="A660" s="10" t="s">
        <v>1454</v>
      </c>
      <c r="B660" s="51" t="s">
        <v>6988</v>
      </c>
      <c r="C660" s="10" t="s">
        <v>4872</v>
      </c>
      <c r="D660" s="10" t="s">
        <v>4873</v>
      </c>
      <c r="E660" s="10" t="s">
        <v>5069</v>
      </c>
      <c r="F660" s="10" t="s">
        <v>4879</v>
      </c>
      <c r="G660" s="8">
        <v>280740</v>
      </c>
      <c r="H660" s="8"/>
      <c r="I660" s="8"/>
      <c r="J660" s="8"/>
    </row>
    <row r="661" spans="1:10" x14ac:dyDescent="0.2">
      <c r="A661" s="10" t="s">
        <v>585</v>
      </c>
      <c r="B661" s="51" t="s">
        <v>6989</v>
      </c>
      <c r="C661" s="10" t="s">
        <v>4877</v>
      </c>
      <c r="D661" s="10" t="s">
        <v>4870</v>
      </c>
      <c r="E661" s="10" t="s">
        <v>5069</v>
      </c>
      <c r="F661" s="10" t="s">
        <v>4871</v>
      </c>
      <c r="G661" s="8">
        <v>280634</v>
      </c>
      <c r="H661" s="8"/>
      <c r="I661" s="8"/>
      <c r="J661" s="8"/>
    </row>
    <row r="662" spans="1:10" x14ac:dyDescent="0.2">
      <c r="A662" s="10" t="s">
        <v>898</v>
      </c>
      <c r="B662" s="51" t="s">
        <v>5002</v>
      </c>
      <c r="C662" s="10" t="s">
        <v>4883</v>
      </c>
      <c r="D662" s="10" t="s">
        <v>5637</v>
      </c>
      <c r="E662" s="10" t="s">
        <v>5069</v>
      </c>
      <c r="F662" s="10" t="s">
        <v>4871</v>
      </c>
      <c r="G662" s="8">
        <v>280252</v>
      </c>
      <c r="H662" s="8"/>
      <c r="I662" s="8"/>
      <c r="J662" s="8"/>
    </row>
    <row r="663" spans="1:10" x14ac:dyDescent="0.2">
      <c r="A663" s="10" t="s">
        <v>392</v>
      </c>
      <c r="B663" s="51" t="s">
        <v>5304</v>
      </c>
      <c r="C663" s="10" t="s">
        <v>4880</v>
      </c>
      <c r="D663" s="10" t="s">
        <v>5638</v>
      </c>
      <c r="E663" s="10" t="s">
        <v>5069</v>
      </c>
      <c r="F663" s="10" t="s">
        <v>5639</v>
      </c>
      <c r="G663" s="8">
        <v>280231</v>
      </c>
      <c r="H663" s="8"/>
      <c r="I663" s="8"/>
      <c r="J663" s="8"/>
    </row>
    <row r="664" spans="1:10" x14ac:dyDescent="0.2">
      <c r="A664" s="11" t="s">
        <v>1537</v>
      </c>
      <c r="B664" s="52" t="s">
        <v>6990</v>
      </c>
      <c r="C664" s="11" t="s">
        <v>4872</v>
      </c>
      <c r="D664" s="11" t="s">
        <v>4873</v>
      </c>
      <c r="E664" s="11" t="s">
        <v>5069</v>
      </c>
      <c r="F664" s="11" t="s">
        <v>5640</v>
      </c>
      <c r="G664" s="9">
        <v>280225</v>
      </c>
      <c r="H664" s="9"/>
      <c r="I664" s="9"/>
      <c r="J664" s="9"/>
    </row>
    <row r="665" spans="1:10" x14ac:dyDescent="0.2">
      <c r="A665" s="10" t="s">
        <v>819</v>
      </c>
      <c r="B665" s="51" t="s">
        <v>6991</v>
      </c>
      <c r="C665" s="10" t="s">
        <v>4872</v>
      </c>
      <c r="D665" s="10" t="s">
        <v>4873</v>
      </c>
      <c r="E665" s="10" t="s">
        <v>5069</v>
      </c>
      <c r="F665" s="10" t="s">
        <v>4882</v>
      </c>
      <c r="G665" s="8">
        <v>280000</v>
      </c>
      <c r="H665" s="8"/>
      <c r="I665" s="8"/>
      <c r="J665" s="8"/>
    </row>
    <row r="666" spans="1:10" x14ac:dyDescent="0.2">
      <c r="A666" s="10" t="s">
        <v>4723</v>
      </c>
      <c r="B666" s="51" t="s">
        <v>6992</v>
      </c>
      <c r="C666" s="10" t="s">
        <v>4872</v>
      </c>
      <c r="D666" s="10" t="s">
        <v>4873</v>
      </c>
      <c r="E666" s="10" t="s">
        <v>4876</v>
      </c>
      <c r="F666" s="10" t="s">
        <v>4871</v>
      </c>
      <c r="G666" s="8">
        <v>279933</v>
      </c>
      <c r="H666" s="8"/>
      <c r="I666" s="8"/>
      <c r="J666" s="8"/>
    </row>
    <row r="667" spans="1:10" x14ac:dyDescent="0.2">
      <c r="A667" s="10" t="s">
        <v>1564</v>
      </c>
      <c r="B667" s="51" t="s">
        <v>6993</v>
      </c>
      <c r="C667" s="10" t="s">
        <v>4869</v>
      </c>
      <c r="D667" s="10" t="s">
        <v>4873</v>
      </c>
      <c r="E667" s="10" t="s">
        <v>4876</v>
      </c>
      <c r="F667" s="10" t="s">
        <v>5641</v>
      </c>
      <c r="G667" s="8">
        <v>279673</v>
      </c>
      <c r="H667" s="8"/>
      <c r="I667" s="8"/>
      <c r="J667" s="8"/>
    </row>
    <row r="668" spans="1:10" x14ac:dyDescent="0.2">
      <c r="A668" s="10" t="s">
        <v>2681</v>
      </c>
      <c r="B668" s="51" t="s">
        <v>6994</v>
      </c>
      <c r="C668" s="10" t="s">
        <v>4883</v>
      </c>
      <c r="D668" s="10" t="s">
        <v>4875</v>
      </c>
      <c r="E668" s="10" t="s">
        <v>5069</v>
      </c>
      <c r="F668" s="10" t="s">
        <v>4889</v>
      </c>
      <c r="G668" s="8">
        <v>278173</v>
      </c>
      <c r="H668" s="8"/>
      <c r="I668" s="8"/>
      <c r="J668" s="8"/>
    </row>
    <row r="669" spans="1:10" x14ac:dyDescent="0.2">
      <c r="A669" s="11" t="s">
        <v>1211</v>
      </c>
      <c r="B669" s="52" t="s">
        <v>6995</v>
      </c>
      <c r="C669" s="11" t="s">
        <v>4872</v>
      </c>
      <c r="D669" s="11" t="s">
        <v>4875</v>
      </c>
      <c r="E669" s="11" t="s">
        <v>5069</v>
      </c>
      <c r="F669" s="11" t="s">
        <v>4879</v>
      </c>
      <c r="G669" s="9">
        <v>276880</v>
      </c>
      <c r="H669" s="9"/>
      <c r="I669" s="9"/>
      <c r="J669" s="9"/>
    </row>
    <row r="670" spans="1:10" x14ac:dyDescent="0.2">
      <c r="A670" s="10" t="s">
        <v>681</v>
      </c>
      <c r="B670" s="51" t="s">
        <v>5305</v>
      </c>
      <c r="C670" s="10" t="s">
        <v>4880</v>
      </c>
      <c r="D670" s="10" t="s">
        <v>4873</v>
      </c>
      <c r="E670" s="10" t="s">
        <v>4876</v>
      </c>
      <c r="F670" s="10" t="s">
        <v>4871</v>
      </c>
      <c r="G670" s="8">
        <v>276842</v>
      </c>
      <c r="H670" s="8"/>
      <c r="I670" s="8"/>
      <c r="J670" s="8"/>
    </row>
    <row r="671" spans="1:10" x14ac:dyDescent="0.2">
      <c r="A671" s="10" t="s">
        <v>3864</v>
      </c>
      <c r="B671" s="51" t="s">
        <v>6996</v>
      </c>
      <c r="C671" s="10" t="s">
        <v>4877</v>
      </c>
      <c r="D671" s="10" t="s">
        <v>4878</v>
      </c>
      <c r="E671" s="10" t="s">
        <v>5069</v>
      </c>
      <c r="F671" s="10" t="s">
        <v>4882</v>
      </c>
      <c r="G671" s="8">
        <v>275656</v>
      </c>
      <c r="H671" s="8"/>
      <c r="I671" s="8"/>
      <c r="J671" s="8"/>
    </row>
    <row r="672" spans="1:10" x14ac:dyDescent="0.2">
      <c r="A672" s="10" t="s">
        <v>1623</v>
      </c>
      <c r="B672" s="51" t="s">
        <v>5003</v>
      </c>
      <c r="C672" s="10" t="s">
        <v>4883</v>
      </c>
      <c r="D672" s="10" t="s">
        <v>4878</v>
      </c>
      <c r="E672" s="10" t="s">
        <v>4876</v>
      </c>
      <c r="F672" s="10" t="s">
        <v>4889</v>
      </c>
      <c r="G672" s="8">
        <v>275120</v>
      </c>
      <c r="H672" s="8"/>
      <c r="I672" s="8"/>
      <c r="J672" s="8"/>
    </row>
    <row r="673" spans="1:10" x14ac:dyDescent="0.2">
      <c r="A673" s="10" t="s">
        <v>3926</v>
      </c>
      <c r="B673" s="51" t="s">
        <v>6997</v>
      </c>
      <c r="C673" s="10" t="s">
        <v>4877</v>
      </c>
      <c r="D673" s="10" t="s">
        <v>5642</v>
      </c>
      <c r="E673" s="10" t="s">
        <v>4876</v>
      </c>
      <c r="F673" s="10" t="s">
        <v>4879</v>
      </c>
      <c r="G673" s="8">
        <v>274932</v>
      </c>
      <c r="H673" s="8"/>
      <c r="I673" s="8"/>
      <c r="J673" s="8"/>
    </row>
    <row r="674" spans="1:10" x14ac:dyDescent="0.2">
      <c r="A674" s="11" t="s">
        <v>1543</v>
      </c>
      <c r="B674" s="52" t="s">
        <v>6998</v>
      </c>
      <c r="C674" s="11" t="s">
        <v>4869</v>
      </c>
      <c r="D674" s="11" t="s">
        <v>4873</v>
      </c>
      <c r="E674" s="11" t="s">
        <v>5069</v>
      </c>
      <c r="F674" s="11" t="s">
        <v>5643</v>
      </c>
      <c r="G674" s="9">
        <v>274676</v>
      </c>
      <c r="H674" s="9"/>
      <c r="I674" s="9"/>
      <c r="J674" s="9"/>
    </row>
    <row r="675" spans="1:10" x14ac:dyDescent="0.2">
      <c r="A675" s="10" t="s">
        <v>953</v>
      </c>
      <c r="B675" s="51" t="s">
        <v>5004</v>
      </c>
      <c r="C675" s="10" t="s">
        <v>4872</v>
      </c>
      <c r="D675" s="10" t="s">
        <v>4878</v>
      </c>
      <c r="E675" s="10" t="s">
        <v>5069</v>
      </c>
      <c r="F675" s="10" t="s">
        <v>4882</v>
      </c>
      <c r="G675" s="8">
        <v>274077</v>
      </c>
      <c r="H675" s="8"/>
      <c r="I675" s="8"/>
      <c r="J675" s="8"/>
    </row>
    <row r="676" spans="1:10" x14ac:dyDescent="0.2">
      <c r="A676" s="10" t="s">
        <v>730</v>
      </c>
      <c r="B676" s="51" t="s">
        <v>6999</v>
      </c>
      <c r="C676" s="10" t="s">
        <v>4880</v>
      </c>
      <c r="D676" s="10" t="s">
        <v>4875</v>
      </c>
      <c r="E676" s="10" t="s">
        <v>5069</v>
      </c>
      <c r="F676" s="10" t="s">
        <v>4874</v>
      </c>
      <c r="G676" s="8">
        <v>273969</v>
      </c>
      <c r="H676" s="8"/>
      <c r="I676" s="8"/>
      <c r="J676" s="8"/>
    </row>
    <row r="677" spans="1:10" x14ac:dyDescent="0.2">
      <c r="A677" s="10" t="s">
        <v>4167</v>
      </c>
      <c r="B677" s="51" t="s">
        <v>6554</v>
      </c>
      <c r="C677" s="10" t="s">
        <v>4880</v>
      </c>
      <c r="D677" s="10" t="s">
        <v>5644</v>
      </c>
      <c r="E677" s="10" t="s">
        <v>5069</v>
      </c>
      <c r="F677" s="10" t="s">
        <v>4871</v>
      </c>
      <c r="G677" s="8">
        <v>273526</v>
      </c>
      <c r="H677" s="8"/>
      <c r="I677" s="8"/>
      <c r="J677" s="8"/>
    </row>
    <row r="678" spans="1:10" x14ac:dyDescent="0.2">
      <c r="A678" s="10" t="s">
        <v>2252</v>
      </c>
      <c r="B678" s="51" t="s">
        <v>7000</v>
      </c>
      <c r="C678" s="10" t="s">
        <v>4880</v>
      </c>
      <c r="D678" s="10" t="s">
        <v>4870</v>
      </c>
      <c r="E678" s="10" t="s">
        <v>5069</v>
      </c>
      <c r="F678" s="10" t="s">
        <v>4871</v>
      </c>
      <c r="G678" s="8">
        <v>273464</v>
      </c>
      <c r="H678" s="8"/>
      <c r="I678" s="8"/>
      <c r="J678" s="8"/>
    </row>
    <row r="679" spans="1:10" x14ac:dyDescent="0.2">
      <c r="A679" s="11" t="s">
        <v>795</v>
      </c>
      <c r="B679" s="52" t="s">
        <v>7001</v>
      </c>
      <c r="C679" s="11" t="s">
        <v>4869</v>
      </c>
      <c r="D679" s="11" t="s">
        <v>4873</v>
      </c>
      <c r="E679" s="11" t="s">
        <v>4876</v>
      </c>
      <c r="F679" s="11" t="s">
        <v>4882</v>
      </c>
      <c r="G679" s="9">
        <v>273051</v>
      </c>
      <c r="H679" s="9"/>
      <c r="I679" s="9"/>
      <c r="J679" s="9"/>
    </row>
    <row r="680" spans="1:10" x14ac:dyDescent="0.2">
      <c r="A680" s="10" t="s">
        <v>533</v>
      </c>
      <c r="B680" s="51" t="s">
        <v>7002</v>
      </c>
      <c r="C680" s="10" t="s">
        <v>4869</v>
      </c>
      <c r="D680" s="10" t="s">
        <v>4873</v>
      </c>
      <c r="E680" s="10" t="s">
        <v>6535</v>
      </c>
      <c r="F680" s="10" t="s">
        <v>4871</v>
      </c>
      <c r="G680" s="8">
        <v>272035</v>
      </c>
      <c r="H680" s="8"/>
      <c r="I680" s="8"/>
      <c r="J680" s="8"/>
    </row>
    <row r="681" spans="1:10" x14ac:dyDescent="0.2">
      <c r="A681" s="10" t="s">
        <v>306</v>
      </c>
      <c r="B681" s="51" t="s">
        <v>7003</v>
      </c>
      <c r="C681" s="10" t="s">
        <v>4872</v>
      </c>
      <c r="D681" s="10" t="s">
        <v>4873</v>
      </c>
      <c r="E681" s="10" t="s">
        <v>5069</v>
      </c>
      <c r="F681" s="10" t="s">
        <v>4871</v>
      </c>
      <c r="G681" s="8">
        <v>272004</v>
      </c>
      <c r="H681" s="8"/>
      <c r="I681" s="8"/>
      <c r="J681" s="8"/>
    </row>
    <row r="682" spans="1:10" x14ac:dyDescent="0.2">
      <c r="A682" s="10" t="s">
        <v>1523</v>
      </c>
      <c r="B682" s="51" t="s">
        <v>7004</v>
      </c>
      <c r="C682" s="10" t="s">
        <v>5645</v>
      </c>
      <c r="D682" s="10" t="s">
        <v>4873</v>
      </c>
      <c r="E682" s="10" t="s">
        <v>4876</v>
      </c>
      <c r="F682" s="10" t="s">
        <v>4882</v>
      </c>
      <c r="G682" s="8">
        <v>271538</v>
      </c>
      <c r="H682" s="8"/>
      <c r="I682" s="8"/>
      <c r="J682" s="8"/>
    </row>
    <row r="683" spans="1:10" x14ac:dyDescent="0.2">
      <c r="A683" s="10" t="s">
        <v>2928</v>
      </c>
      <c r="B683" s="51" t="s">
        <v>7005</v>
      </c>
      <c r="C683" s="10" t="s">
        <v>4883</v>
      </c>
      <c r="D683" s="10" t="s">
        <v>5646</v>
      </c>
      <c r="E683" s="10" t="s">
        <v>4876</v>
      </c>
      <c r="F683" s="10" t="s">
        <v>4882</v>
      </c>
      <c r="G683" s="8">
        <v>271382</v>
      </c>
      <c r="H683" s="8"/>
      <c r="I683" s="8"/>
      <c r="J683" s="8"/>
    </row>
    <row r="684" spans="1:10" x14ac:dyDescent="0.2">
      <c r="A684" s="11" t="s">
        <v>1488</v>
      </c>
      <c r="B684" s="52" t="s">
        <v>7006</v>
      </c>
      <c r="C684" s="11" t="s">
        <v>4877</v>
      </c>
      <c r="D684" s="11" t="s">
        <v>4875</v>
      </c>
      <c r="E684" s="11" t="s">
        <v>4876</v>
      </c>
      <c r="F684" s="11" t="s">
        <v>4879</v>
      </c>
      <c r="G684" s="9">
        <v>270435</v>
      </c>
      <c r="H684" s="9"/>
      <c r="I684" s="9"/>
      <c r="J684" s="9"/>
    </row>
    <row r="685" spans="1:10" x14ac:dyDescent="0.2">
      <c r="A685" s="10" t="s">
        <v>2283</v>
      </c>
      <c r="B685" s="51" t="s">
        <v>5647</v>
      </c>
      <c r="C685" s="10" t="s">
        <v>4872</v>
      </c>
      <c r="D685" s="10" t="s">
        <v>4878</v>
      </c>
      <c r="E685" s="10" t="s">
        <v>6535</v>
      </c>
      <c r="F685" s="10" t="s">
        <v>5648</v>
      </c>
      <c r="G685" s="8">
        <v>270000</v>
      </c>
      <c r="H685" s="8"/>
      <c r="I685" s="8"/>
      <c r="J685" s="8"/>
    </row>
    <row r="686" spans="1:10" x14ac:dyDescent="0.2">
      <c r="A686" s="10" t="s">
        <v>612</v>
      </c>
      <c r="B686" s="51" t="s">
        <v>7007</v>
      </c>
      <c r="C686" s="10" t="s">
        <v>4872</v>
      </c>
      <c r="D686" s="10" t="s">
        <v>4873</v>
      </c>
      <c r="E686" s="10" t="s">
        <v>5069</v>
      </c>
      <c r="F686" s="10" t="s">
        <v>4879</v>
      </c>
      <c r="G686" s="8">
        <v>268948</v>
      </c>
      <c r="H686" s="8"/>
      <c r="I686" s="8"/>
      <c r="J686" s="8"/>
    </row>
    <row r="687" spans="1:10" x14ac:dyDescent="0.2">
      <c r="A687" s="10" t="s">
        <v>461</v>
      </c>
      <c r="B687" s="51" t="s">
        <v>7008</v>
      </c>
      <c r="C687" s="10" t="s">
        <v>4869</v>
      </c>
      <c r="D687" s="10" t="s">
        <v>4870</v>
      </c>
      <c r="E687" s="10" t="s">
        <v>5069</v>
      </c>
      <c r="F687" s="10" t="s">
        <v>4871</v>
      </c>
      <c r="G687" s="8">
        <v>268714</v>
      </c>
      <c r="H687" s="8"/>
      <c r="I687" s="8"/>
      <c r="J687" s="8"/>
    </row>
    <row r="688" spans="1:10" x14ac:dyDescent="0.2">
      <c r="A688" s="10" t="s">
        <v>931</v>
      </c>
      <c r="B688" s="51" t="s">
        <v>7009</v>
      </c>
      <c r="C688" s="10" t="s">
        <v>4869</v>
      </c>
      <c r="D688" s="10" t="s">
        <v>4870</v>
      </c>
      <c r="E688" s="10" t="s">
        <v>4876</v>
      </c>
      <c r="F688" s="10" t="s">
        <v>4879</v>
      </c>
      <c r="G688" s="8">
        <v>268403</v>
      </c>
      <c r="H688" s="8"/>
      <c r="I688" s="8"/>
      <c r="J688" s="8"/>
    </row>
    <row r="689" spans="1:10" x14ac:dyDescent="0.2">
      <c r="A689" s="11" t="s">
        <v>1601</v>
      </c>
      <c r="B689" s="52" t="s">
        <v>6555</v>
      </c>
      <c r="C689" s="11" t="s">
        <v>4869</v>
      </c>
      <c r="D689" s="11" t="s">
        <v>4870</v>
      </c>
      <c r="E689" s="11" t="s">
        <v>5069</v>
      </c>
      <c r="F689" s="11" t="s">
        <v>4879</v>
      </c>
      <c r="G689" s="9">
        <v>268292</v>
      </c>
      <c r="H689" s="9"/>
      <c r="I689" s="9"/>
      <c r="J689" s="9"/>
    </row>
    <row r="690" spans="1:10" x14ac:dyDescent="0.2">
      <c r="A690" s="10" t="s">
        <v>895</v>
      </c>
      <c r="B690" s="51" t="s">
        <v>5649</v>
      </c>
      <c r="C690" s="10" t="s">
        <v>4872</v>
      </c>
      <c r="D690" s="10" t="s">
        <v>4873</v>
      </c>
      <c r="E690" s="10" t="s">
        <v>5069</v>
      </c>
      <c r="F690" s="10" t="s">
        <v>4871</v>
      </c>
      <c r="G690" s="8">
        <v>267959</v>
      </c>
      <c r="H690" s="8"/>
      <c r="I690" s="8"/>
      <c r="J690" s="8"/>
    </row>
    <row r="691" spans="1:10" x14ac:dyDescent="0.2">
      <c r="A691" s="10" t="s">
        <v>632</v>
      </c>
      <c r="B691" s="51" t="s">
        <v>7010</v>
      </c>
      <c r="C691" s="10" t="s">
        <v>4880</v>
      </c>
      <c r="D691" s="10" t="s">
        <v>5650</v>
      </c>
      <c r="E691" s="10" t="s">
        <v>4876</v>
      </c>
      <c r="F691" s="10" t="s">
        <v>4871</v>
      </c>
      <c r="G691" s="8">
        <v>267639</v>
      </c>
      <c r="H691" s="8"/>
      <c r="I691" s="8"/>
      <c r="J691" s="8"/>
    </row>
    <row r="692" spans="1:10" x14ac:dyDescent="0.2">
      <c r="A692" s="10" t="s">
        <v>1769</v>
      </c>
      <c r="B692" s="51" t="s">
        <v>7011</v>
      </c>
      <c r="C692" s="10" t="s">
        <v>4869</v>
      </c>
      <c r="D692" s="10" t="s">
        <v>4870</v>
      </c>
      <c r="E692" s="10" t="s">
        <v>5069</v>
      </c>
      <c r="F692" s="10" t="s">
        <v>4879</v>
      </c>
      <c r="G692" s="8">
        <v>264998</v>
      </c>
      <c r="H692" s="8"/>
      <c r="I692" s="8"/>
      <c r="J692" s="8"/>
    </row>
    <row r="693" spans="1:10" x14ac:dyDescent="0.2">
      <c r="A693" s="10" t="s">
        <v>3992</v>
      </c>
      <c r="B693" s="51" t="s">
        <v>7012</v>
      </c>
      <c r="C693" s="10" t="s">
        <v>4872</v>
      </c>
      <c r="D693" s="10" t="s">
        <v>4875</v>
      </c>
      <c r="E693" s="10" t="s">
        <v>5069</v>
      </c>
      <c r="F693" s="10" t="s">
        <v>5651</v>
      </c>
      <c r="G693" s="8">
        <v>264809</v>
      </c>
      <c r="H693" s="8"/>
      <c r="I693" s="8"/>
      <c r="J693" s="8"/>
    </row>
    <row r="694" spans="1:10" x14ac:dyDescent="0.2">
      <c r="A694" s="11" t="s">
        <v>1049</v>
      </c>
      <c r="B694" s="52" t="s">
        <v>7013</v>
      </c>
      <c r="C694" s="11" t="s">
        <v>4869</v>
      </c>
      <c r="D694" s="11" t="s">
        <v>4870</v>
      </c>
      <c r="E694" s="11" t="s">
        <v>5069</v>
      </c>
      <c r="F694" s="11" t="s">
        <v>4882</v>
      </c>
      <c r="G694" s="9">
        <v>264119</v>
      </c>
      <c r="H694" s="9"/>
      <c r="I694" s="9"/>
      <c r="J694" s="9"/>
    </row>
    <row r="695" spans="1:10" x14ac:dyDescent="0.2">
      <c r="A695" s="10" t="s">
        <v>1418</v>
      </c>
      <c r="B695" s="51" t="s">
        <v>7014</v>
      </c>
      <c r="C695" s="10" t="s">
        <v>5652</v>
      </c>
      <c r="D695" s="10" t="s">
        <v>5653</v>
      </c>
      <c r="E695" s="10" t="s">
        <v>5069</v>
      </c>
      <c r="F695" s="10" t="s">
        <v>4882</v>
      </c>
      <c r="G695" s="8">
        <v>263762</v>
      </c>
      <c r="H695" s="8"/>
      <c r="I695" s="8"/>
      <c r="J695" s="8"/>
    </row>
    <row r="696" spans="1:10" x14ac:dyDescent="0.2">
      <c r="A696" s="10" t="s">
        <v>1675</v>
      </c>
      <c r="B696" s="51" t="s">
        <v>5005</v>
      </c>
      <c r="C696" s="10" t="s">
        <v>4880</v>
      </c>
      <c r="D696" s="10" t="s">
        <v>4875</v>
      </c>
      <c r="E696" s="10" t="s">
        <v>5069</v>
      </c>
      <c r="F696" s="10" t="s">
        <v>4874</v>
      </c>
      <c r="G696" s="8">
        <v>263587</v>
      </c>
      <c r="H696" s="8"/>
      <c r="I696" s="8"/>
      <c r="J696" s="8"/>
    </row>
    <row r="697" spans="1:10" x14ac:dyDescent="0.2">
      <c r="A697" s="10" t="s">
        <v>1248</v>
      </c>
      <c r="B697" s="51" t="s">
        <v>7015</v>
      </c>
      <c r="C697" s="10" t="s">
        <v>4869</v>
      </c>
      <c r="D697" s="10" t="s">
        <v>4870</v>
      </c>
      <c r="E697" s="10" t="s">
        <v>5069</v>
      </c>
      <c r="F697" s="10" t="s">
        <v>4879</v>
      </c>
      <c r="G697" s="8">
        <v>263400</v>
      </c>
      <c r="H697" s="8"/>
      <c r="I697" s="8"/>
      <c r="J697" s="8"/>
    </row>
    <row r="698" spans="1:10" x14ac:dyDescent="0.2">
      <c r="A698" s="10" t="s">
        <v>1022</v>
      </c>
      <c r="B698" s="51" t="s">
        <v>7016</v>
      </c>
      <c r="C698" s="10" t="s">
        <v>4872</v>
      </c>
      <c r="D698" s="10" t="s">
        <v>4873</v>
      </c>
      <c r="E698" s="10" t="s">
        <v>5069</v>
      </c>
      <c r="F698" s="10" t="s">
        <v>4879</v>
      </c>
      <c r="G698" s="8">
        <v>263355</v>
      </c>
      <c r="H698" s="8"/>
      <c r="I698" s="8"/>
      <c r="J698" s="8"/>
    </row>
    <row r="699" spans="1:10" x14ac:dyDescent="0.2">
      <c r="A699" s="11" t="s">
        <v>1014</v>
      </c>
      <c r="B699" s="52" t="s">
        <v>7017</v>
      </c>
      <c r="C699" s="11" t="s">
        <v>4880</v>
      </c>
      <c r="D699" s="11" t="s">
        <v>4875</v>
      </c>
      <c r="E699" s="11" t="s">
        <v>5069</v>
      </c>
      <c r="F699" s="11" t="s">
        <v>4882</v>
      </c>
      <c r="G699" s="9">
        <v>263041</v>
      </c>
      <c r="H699" s="9"/>
      <c r="I699" s="9"/>
      <c r="J699" s="9"/>
    </row>
    <row r="700" spans="1:10" x14ac:dyDescent="0.2">
      <c r="A700" s="10" t="s">
        <v>677</v>
      </c>
      <c r="B700" s="51" t="s">
        <v>5006</v>
      </c>
      <c r="C700" s="10" t="s">
        <v>5654</v>
      </c>
      <c r="D700" s="10" t="s">
        <v>4873</v>
      </c>
      <c r="E700" s="10" t="s">
        <v>5069</v>
      </c>
      <c r="F700" s="10" t="s">
        <v>4871</v>
      </c>
      <c r="G700" s="8">
        <v>262625</v>
      </c>
      <c r="H700" s="8"/>
      <c r="I700" s="8"/>
      <c r="J700" s="8"/>
    </row>
    <row r="701" spans="1:10" x14ac:dyDescent="0.2">
      <c r="A701" s="10" t="s">
        <v>3053</v>
      </c>
      <c r="B701" s="51" t="s">
        <v>7018</v>
      </c>
      <c r="C701" s="10" t="s">
        <v>4880</v>
      </c>
      <c r="D701" s="10" t="s">
        <v>5655</v>
      </c>
      <c r="E701" s="10" t="s">
        <v>5069</v>
      </c>
      <c r="F701" s="10" t="s">
        <v>4874</v>
      </c>
      <c r="G701" s="8">
        <v>262094</v>
      </c>
      <c r="H701" s="8"/>
      <c r="I701" s="8"/>
      <c r="J701" s="8"/>
    </row>
    <row r="702" spans="1:10" x14ac:dyDescent="0.2">
      <c r="A702" s="10" t="s">
        <v>2295</v>
      </c>
      <c r="B702" s="51" t="s">
        <v>7019</v>
      </c>
      <c r="C702" s="10" t="s">
        <v>4872</v>
      </c>
      <c r="D702" s="10" t="s">
        <v>4873</v>
      </c>
      <c r="E702" s="10" t="s">
        <v>4876</v>
      </c>
      <c r="F702" s="10" t="s">
        <v>4871</v>
      </c>
      <c r="G702" s="8">
        <v>261560</v>
      </c>
      <c r="H702" s="8"/>
      <c r="I702" s="8"/>
      <c r="J702" s="8"/>
    </row>
    <row r="703" spans="1:10" x14ac:dyDescent="0.2">
      <c r="A703" s="10" t="s">
        <v>1867</v>
      </c>
      <c r="B703" s="51" t="s">
        <v>7020</v>
      </c>
      <c r="C703" s="10" t="s">
        <v>4880</v>
      </c>
      <c r="D703" s="10" t="s">
        <v>4875</v>
      </c>
      <c r="E703" s="10" t="s">
        <v>5069</v>
      </c>
      <c r="F703" s="10" t="s">
        <v>4882</v>
      </c>
      <c r="G703" s="8">
        <v>260863</v>
      </c>
      <c r="H703" s="8"/>
      <c r="I703" s="8"/>
      <c r="J703" s="8"/>
    </row>
    <row r="704" spans="1:10" x14ac:dyDescent="0.2">
      <c r="A704" s="11" t="s">
        <v>3709</v>
      </c>
      <c r="B704" s="52" t="s">
        <v>7021</v>
      </c>
      <c r="C704" s="11" t="s">
        <v>4869</v>
      </c>
      <c r="D704" s="11" t="s">
        <v>4870</v>
      </c>
      <c r="E704" s="11" t="s">
        <v>4876</v>
      </c>
      <c r="F704" s="11" t="s">
        <v>4879</v>
      </c>
      <c r="G704" s="9">
        <v>260558</v>
      </c>
      <c r="H704" s="9"/>
      <c r="I704" s="9"/>
      <c r="J704" s="9"/>
    </row>
    <row r="705" spans="1:10" x14ac:dyDescent="0.2">
      <c r="A705" s="10" t="s">
        <v>1272</v>
      </c>
      <c r="B705" s="51" t="s">
        <v>7022</v>
      </c>
      <c r="C705" s="10" t="s">
        <v>4869</v>
      </c>
      <c r="D705" s="10" t="s">
        <v>4878</v>
      </c>
      <c r="E705" s="10" t="s">
        <v>5069</v>
      </c>
      <c r="F705" s="10" t="s">
        <v>4874</v>
      </c>
      <c r="G705" s="8">
        <v>260284</v>
      </c>
      <c r="H705" s="8"/>
      <c r="I705" s="8"/>
      <c r="J705" s="8"/>
    </row>
    <row r="706" spans="1:10" x14ac:dyDescent="0.2">
      <c r="A706" s="10" t="s">
        <v>3375</v>
      </c>
      <c r="B706" s="51" t="s">
        <v>5007</v>
      </c>
      <c r="C706" s="10" t="s">
        <v>4869</v>
      </c>
      <c r="D706" s="10" t="s">
        <v>4870</v>
      </c>
      <c r="E706" s="10" t="s">
        <v>4876</v>
      </c>
      <c r="F706" s="10" t="s">
        <v>5656</v>
      </c>
      <c r="G706" s="8">
        <v>259747</v>
      </c>
      <c r="H706" s="8"/>
      <c r="I706" s="8"/>
      <c r="J706" s="8"/>
    </row>
    <row r="707" spans="1:10" x14ac:dyDescent="0.2">
      <c r="A707" s="10" t="s">
        <v>1962</v>
      </c>
      <c r="B707" s="51" t="s">
        <v>7023</v>
      </c>
      <c r="C707" s="10" t="s">
        <v>4880</v>
      </c>
      <c r="D707" s="10" t="s">
        <v>4875</v>
      </c>
      <c r="E707" s="10" t="s">
        <v>4876</v>
      </c>
      <c r="F707" s="10" t="s">
        <v>4871</v>
      </c>
      <c r="G707" s="8">
        <v>258827</v>
      </c>
      <c r="H707" s="8"/>
      <c r="I707" s="8"/>
      <c r="J707" s="8"/>
    </row>
    <row r="708" spans="1:10" x14ac:dyDescent="0.2">
      <c r="A708" s="10" t="s">
        <v>766</v>
      </c>
      <c r="B708" s="51" t="s">
        <v>7024</v>
      </c>
      <c r="C708" s="10" t="s">
        <v>4869</v>
      </c>
      <c r="D708" s="10" t="s">
        <v>5657</v>
      </c>
      <c r="E708" s="10" t="s">
        <v>5069</v>
      </c>
      <c r="F708" s="10" t="s">
        <v>5658</v>
      </c>
      <c r="G708" s="8">
        <v>258747</v>
      </c>
      <c r="H708" s="8"/>
      <c r="I708" s="8"/>
      <c r="J708" s="8"/>
    </row>
    <row r="709" spans="1:10" x14ac:dyDescent="0.2">
      <c r="A709" s="11" t="s">
        <v>2685</v>
      </c>
      <c r="B709" s="52" t="s">
        <v>7025</v>
      </c>
      <c r="C709" s="11" t="s">
        <v>4869</v>
      </c>
      <c r="D709" s="11" t="s">
        <v>4873</v>
      </c>
      <c r="E709" s="11" t="s">
        <v>4876</v>
      </c>
      <c r="F709" s="11" t="s">
        <v>4882</v>
      </c>
      <c r="G709" s="9">
        <v>258286</v>
      </c>
      <c r="H709" s="9"/>
      <c r="I709" s="9"/>
      <c r="J709" s="9"/>
    </row>
    <row r="710" spans="1:10" x14ac:dyDescent="0.2">
      <c r="A710" s="10" t="s">
        <v>3795</v>
      </c>
      <c r="B710" s="51" t="s">
        <v>7026</v>
      </c>
      <c r="C710" s="10" t="s">
        <v>5059</v>
      </c>
      <c r="D710" s="10" t="s">
        <v>4873</v>
      </c>
      <c r="E710" s="10" t="s">
        <v>5069</v>
      </c>
      <c r="F710" s="10" t="s">
        <v>4879</v>
      </c>
      <c r="G710" s="8">
        <v>257782</v>
      </c>
      <c r="H710" s="8"/>
      <c r="I710" s="8"/>
      <c r="J710" s="8"/>
    </row>
    <row r="711" spans="1:10" x14ac:dyDescent="0.2">
      <c r="A711" s="10" t="s">
        <v>242</v>
      </c>
      <c r="B711" s="51" t="s">
        <v>7027</v>
      </c>
      <c r="C711" s="10" t="s">
        <v>4880</v>
      </c>
      <c r="D711" s="10" t="s">
        <v>4875</v>
      </c>
      <c r="E711" s="10" t="s">
        <v>5069</v>
      </c>
      <c r="F711" s="10" t="s">
        <v>4871</v>
      </c>
      <c r="G711" s="8">
        <v>256702</v>
      </c>
      <c r="H711" s="8"/>
      <c r="I711" s="8"/>
      <c r="J711" s="8"/>
    </row>
    <row r="712" spans="1:10" x14ac:dyDescent="0.2">
      <c r="A712" s="10" t="s">
        <v>3727</v>
      </c>
      <c r="B712" s="51" t="s">
        <v>7028</v>
      </c>
      <c r="C712" s="10" t="s">
        <v>4880</v>
      </c>
      <c r="D712" s="10" t="s">
        <v>4873</v>
      </c>
      <c r="E712" s="10" t="s">
        <v>5069</v>
      </c>
      <c r="F712" s="10" t="s">
        <v>4874</v>
      </c>
      <c r="G712" s="8">
        <v>256400</v>
      </c>
      <c r="H712" s="8"/>
      <c r="I712" s="8"/>
      <c r="J712" s="8"/>
    </row>
    <row r="713" spans="1:10" x14ac:dyDescent="0.2">
      <c r="A713" s="10" t="s">
        <v>1161</v>
      </c>
      <c r="B713" s="51" t="s">
        <v>7029</v>
      </c>
      <c r="C713" s="10" t="s">
        <v>4968</v>
      </c>
      <c r="D713" s="10" t="s">
        <v>4957</v>
      </c>
      <c r="E713" s="10" t="s">
        <v>5069</v>
      </c>
      <c r="F713" s="10" t="s">
        <v>4871</v>
      </c>
      <c r="G713" s="8">
        <v>256309</v>
      </c>
      <c r="H713" s="8"/>
      <c r="I713" s="8"/>
      <c r="J713" s="8"/>
    </row>
    <row r="714" spans="1:10" x14ac:dyDescent="0.2">
      <c r="A714" s="11" t="s">
        <v>958</v>
      </c>
      <c r="B714" s="52" t="s">
        <v>7030</v>
      </c>
      <c r="C714" s="11" t="s">
        <v>4877</v>
      </c>
      <c r="D714" s="11" t="s">
        <v>4881</v>
      </c>
      <c r="E714" s="11" t="s">
        <v>5069</v>
      </c>
      <c r="F714" s="11" t="s">
        <v>4889</v>
      </c>
      <c r="G714" s="9">
        <v>254923</v>
      </c>
      <c r="H714" s="9"/>
      <c r="I714" s="9"/>
      <c r="J714" s="9"/>
    </row>
    <row r="715" spans="1:10" x14ac:dyDescent="0.2">
      <c r="A715" s="10" t="s">
        <v>3395</v>
      </c>
      <c r="B715" s="51" t="s">
        <v>7031</v>
      </c>
      <c r="C715" s="10" t="s">
        <v>4877</v>
      </c>
      <c r="D715" s="10" t="s">
        <v>4873</v>
      </c>
      <c r="E715" s="10" t="s">
        <v>5069</v>
      </c>
      <c r="F715" s="10" t="s">
        <v>4889</v>
      </c>
      <c r="G715" s="8">
        <v>254530</v>
      </c>
      <c r="H715" s="8"/>
      <c r="I715" s="8"/>
      <c r="J715" s="8"/>
    </row>
    <row r="716" spans="1:10" x14ac:dyDescent="0.2">
      <c r="A716" s="10" t="s">
        <v>1078</v>
      </c>
      <c r="B716" s="51" t="s">
        <v>6556</v>
      </c>
      <c r="C716" s="10" t="s">
        <v>4872</v>
      </c>
      <c r="D716" s="10" t="s">
        <v>4881</v>
      </c>
      <c r="E716" s="10" t="s">
        <v>4876</v>
      </c>
      <c r="F716" s="10" t="s">
        <v>4874</v>
      </c>
      <c r="G716" s="8">
        <v>252882</v>
      </c>
      <c r="H716" s="8"/>
      <c r="I716" s="8"/>
      <c r="J716" s="8"/>
    </row>
    <row r="717" spans="1:10" x14ac:dyDescent="0.2">
      <c r="A717" s="10" t="s">
        <v>700</v>
      </c>
      <c r="B717" s="51" t="s">
        <v>5306</v>
      </c>
      <c r="C717" s="10" t="s">
        <v>4872</v>
      </c>
      <c r="D717" s="10" t="s">
        <v>4873</v>
      </c>
      <c r="E717" s="10" t="s">
        <v>4876</v>
      </c>
      <c r="F717" s="10" t="s">
        <v>4882</v>
      </c>
      <c r="G717" s="8">
        <v>252637</v>
      </c>
      <c r="H717" s="8"/>
      <c r="I717" s="8"/>
      <c r="J717" s="8"/>
    </row>
    <row r="718" spans="1:10" x14ac:dyDescent="0.2">
      <c r="A718" s="10" t="s">
        <v>1268</v>
      </c>
      <c r="B718" s="51" t="s">
        <v>7032</v>
      </c>
      <c r="C718" s="10" t="s">
        <v>4869</v>
      </c>
      <c r="D718" s="10" t="s">
        <v>4878</v>
      </c>
      <c r="E718" s="10" t="s">
        <v>5069</v>
      </c>
      <c r="F718" s="10" t="s">
        <v>4879</v>
      </c>
      <c r="G718" s="8">
        <v>251399</v>
      </c>
      <c r="H718" s="8"/>
      <c r="I718" s="8"/>
      <c r="J718" s="8"/>
    </row>
    <row r="719" spans="1:10" x14ac:dyDescent="0.2">
      <c r="A719" s="11" t="s">
        <v>1110</v>
      </c>
      <c r="B719" s="52" t="s">
        <v>7033</v>
      </c>
      <c r="C719" s="11" t="s">
        <v>4872</v>
      </c>
      <c r="D719" s="11" t="s">
        <v>4878</v>
      </c>
      <c r="E719" s="11" t="s">
        <v>5069</v>
      </c>
      <c r="F719" s="11" t="s">
        <v>4889</v>
      </c>
      <c r="G719" s="9">
        <v>251389</v>
      </c>
      <c r="H719" s="9"/>
      <c r="I719" s="9"/>
      <c r="J719" s="9"/>
    </row>
    <row r="720" spans="1:10" x14ac:dyDescent="0.2">
      <c r="A720" s="10" t="s">
        <v>2232</v>
      </c>
      <c r="B720" s="51" t="s">
        <v>5659</v>
      </c>
      <c r="C720" s="10" t="s">
        <v>4872</v>
      </c>
      <c r="D720" s="10" t="s">
        <v>4873</v>
      </c>
      <c r="E720" s="10" t="s">
        <v>5069</v>
      </c>
      <c r="F720" s="10" t="s">
        <v>5660</v>
      </c>
      <c r="G720" s="8">
        <v>250954</v>
      </c>
      <c r="H720" s="8"/>
      <c r="I720" s="8"/>
      <c r="J720" s="8"/>
    </row>
    <row r="721" spans="1:10" x14ac:dyDescent="0.2">
      <c r="A721" s="10" t="s">
        <v>2240</v>
      </c>
      <c r="B721" s="51" t="s">
        <v>7034</v>
      </c>
      <c r="C721" s="10" t="s">
        <v>4872</v>
      </c>
      <c r="D721" s="10" t="s">
        <v>4873</v>
      </c>
      <c r="E721" s="10" t="s">
        <v>4876</v>
      </c>
      <c r="F721" s="10" t="s">
        <v>4879</v>
      </c>
      <c r="G721" s="8">
        <v>250406</v>
      </c>
      <c r="H721" s="8"/>
      <c r="I721" s="8"/>
      <c r="J721" s="8"/>
    </row>
    <row r="722" spans="1:10" x14ac:dyDescent="0.2">
      <c r="A722" s="10" t="s">
        <v>1956</v>
      </c>
      <c r="B722" s="51" t="s">
        <v>7035</v>
      </c>
      <c r="C722" s="10" t="s">
        <v>4869</v>
      </c>
      <c r="D722" s="10" t="s">
        <v>4870</v>
      </c>
      <c r="E722" s="10" t="s">
        <v>5069</v>
      </c>
      <c r="F722" s="10" t="s">
        <v>4874</v>
      </c>
      <c r="G722" s="8">
        <v>249576</v>
      </c>
      <c r="H722" s="8"/>
      <c r="I722" s="8"/>
      <c r="J722" s="8"/>
    </row>
    <row r="723" spans="1:10" x14ac:dyDescent="0.2">
      <c r="A723" s="10" t="s">
        <v>3852</v>
      </c>
      <c r="B723" s="51" t="s">
        <v>7036</v>
      </c>
      <c r="C723" s="10" t="s">
        <v>5661</v>
      </c>
      <c r="D723" s="10" t="s">
        <v>4875</v>
      </c>
      <c r="E723" s="10" t="s">
        <v>5069</v>
      </c>
      <c r="F723" s="10" t="s">
        <v>4882</v>
      </c>
      <c r="G723" s="8">
        <v>247389</v>
      </c>
      <c r="H723" s="8"/>
      <c r="I723" s="8"/>
      <c r="J723" s="8"/>
    </row>
    <row r="724" spans="1:10" x14ac:dyDescent="0.2">
      <c r="A724" s="11" t="s">
        <v>1482</v>
      </c>
      <c r="B724" s="52" t="s">
        <v>7037</v>
      </c>
      <c r="C724" s="11" t="s">
        <v>4869</v>
      </c>
      <c r="D724" s="11" t="s">
        <v>4870</v>
      </c>
      <c r="E724" s="11" t="s">
        <v>4876</v>
      </c>
      <c r="F724" s="11" t="s">
        <v>4882</v>
      </c>
      <c r="G724" s="9">
        <v>247300</v>
      </c>
      <c r="H724" s="9"/>
      <c r="I724" s="9"/>
      <c r="J724" s="9"/>
    </row>
    <row r="725" spans="1:10" x14ac:dyDescent="0.2">
      <c r="A725" s="10" t="s">
        <v>718</v>
      </c>
      <c r="B725" s="51" t="s">
        <v>7038</v>
      </c>
      <c r="C725" s="10" t="s">
        <v>4869</v>
      </c>
      <c r="D725" s="10" t="s">
        <v>4870</v>
      </c>
      <c r="E725" s="10" t="s">
        <v>5069</v>
      </c>
      <c r="F725" s="10" t="s">
        <v>4879</v>
      </c>
      <c r="G725" s="8">
        <v>246170</v>
      </c>
      <c r="H725" s="8"/>
      <c r="I725" s="8"/>
      <c r="J725" s="8"/>
    </row>
    <row r="726" spans="1:10" x14ac:dyDescent="0.2">
      <c r="A726" s="10" t="s">
        <v>845</v>
      </c>
      <c r="B726" s="51" t="s">
        <v>7039</v>
      </c>
      <c r="C726" s="10" t="s">
        <v>4869</v>
      </c>
      <c r="D726" s="10" t="s">
        <v>4870</v>
      </c>
      <c r="E726" s="10" t="s">
        <v>5069</v>
      </c>
      <c r="F726" s="10" t="s">
        <v>4882</v>
      </c>
      <c r="G726" s="8">
        <v>246098</v>
      </c>
      <c r="H726" s="8"/>
      <c r="I726" s="8"/>
      <c r="J726" s="8"/>
    </row>
    <row r="727" spans="1:10" x14ac:dyDescent="0.2">
      <c r="A727" s="10" t="s">
        <v>2713</v>
      </c>
      <c r="B727" s="51" t="s">
        <v>7040</v>
      </c>
      <c r="C727" s="10" t="s">
        <v>4869</v>
      </c>
      <c r="D727" s="10" t="s">
        <v>4875</v>
      </c>
      <c r="E727" s="10" t="s">
        <v>4876</v>
      </c>
      <c r="F727" s="10" t="s">
        <v>5662</v>
      </c>
      <c r="G727" s="8">
        <v>245562</v>
      </c>
      <c r="H727" s="8"/>
      <c r="I727" s="8"/>
      <c r="J727" s="8"/>
    </row>
    <row r="728" spans="1:10" x14ac:dyDescent="0.2">
      <c r="A728" s="10" t="s">
        <v>420</v>
      </c>
      <c r="B728" s="51" t="s">
        <v>7041</v>
      </c>
      <c r="C728" s="10" t="s">
        <v>5663</v>
      </c>
      <c r="D728" s="10" t="s">
        <v>5664</v>
      </c>
      <c r="E728" s="10" t="s">
        <v>4876</v>
      </c>
      <c r="F728" s="10" t="s">
        <v>5665</v>
      </c>
      <c r="G728" s="8">
        <v>244941</v>
      </c>
      <c r="H728" s="8"/>
      <c r="I728" s="8"/>
      <c r="J728" s="8"/>
    </row>
    <row r="729" spans="1:10" x14ac:dyDescent="0.2">
      <c r="A729" s="11" t="s">
        <v>1179</v>
      </c>
      <c r="B729" s="52" t="s">
        <v>7042</v>
      </c>
      <c r="C729" s="11" t="s">
        <v>4880</v>
      </c>
      <c r="D729" s="11" t="s">
        <v>4881</v>
      </c>
      <c r="E729" s="11" t="s">
        <v>5069</v>
      </c>
      <c r="F729" s="11" t="s">
        <v>4879</v>
      </c>
      <c r="G729" s="9">
        <v>244853</v>
      </c>
      <c r="H729" s="9"/>
      <c r="I729" s="9"/>
      <c r="J729" s="9"/>
    </row>
    <row r="730" spans="1:10" x14ac:dyDescent="0.2">
      <c r="A730" s="10" t="s">
        <v>2913</v>
      </c>
      <c r="B730" s="51" t="s">
        <v>5666</v>
      </c>
      <c r="C730" s="10" t="s">
        <v>4869</v>
      </c>
      <c r="D730" s="10" t="s">
        <v>5667</v>
      </c>
      <c r="E730" s="10" t="s">
        <v>4876</v>
      </c>
      <c r="F730" s="10" t="s">
        <v>5668</v>
      </c>
      <c r="G730" s="8">
        <v>244814</v>
      </c>
      <c r="H730" s="8"/>
      <c r="I730" s="8"/>
      <c r="J730" s="8"/>
    </row>
    <row r="731" spans="1:10" x14ac:dyDescent="0.2">
      <c r="A731" s="10" t="s">
        <v>1750</v>
      </c>
      <c r="B731" s="51" t="s">
        <v>7043</v>
      </c>
      <c r="C731" s="10" t="s">
        <v>5669</v>
      </c>
      <c r="D731" s="10" t="s">
        <v>5670</v>
      </c>
      <c r="E731" s="10" t="s">
        <v>5069</v>
      </c>
      <c r="F731" s="10" t="s">
        <v>5671</v>
      </c>
      <c r="G731" s="8">
        <v>244750</v>
      </c>
      <c r="H731" s="8"/>
      <c r="I731" s="8"/>
      <c r="J731" s="8"/>
    </row>
    <row r="732" spans="1:10" x14ac:dyDescent="0.2">
      <c r="A732" s="10" t="s">
        <v>977</v>
      </c>
      <c r="B732" s="51" t="s">
        <v>7044</v>
      </c>
      <c r="C732" s="10" t="s">
        <v>4869</v>
      </c>
      <c r="D732" s="10" t="s">
        <v>4875</v>
      </c>
      <c r="E732" s="10" t="s">
        <v>5069</v>
      </c>
      <c r="F732" s="10" t="s">
        <v>4882</v>
      </c>
      <c r="G732" s="8">
        <v>244205</v>
      </c>
      <c r="H732" s="8"/>
      <c r="I732" s="8"/>
      <c r="J732" s="8"/>
    </row>
    <row r="733" spans="1:10" x14ac:dyDescent="0.2">
      <c r="A733" s="10" t="s">
        <v>4178</v>
      </c>
      <c r="B733" s="51" t="s">
        <v>7045</v>
      </c>
      <c r="C733" s="10" t="s">
        <v>4869</v>
      </c>
      <c r="D733" s="10" t="s">
        <v>4870</v>
      </c>
      <c r="E733" s="10" t="s">
        <v>5069</v>
      </c>
      <c r="F733" s="10" t="s">
        <v>4879</v>
      </c>
      <c r="G733" s="8">
        <v>243283</v>
      </c>
      <c r="H733" s="8"/>
      <c r="I733" s="8"/>
      <c r="J733" s="8"/>
    </row>
    <row r="734" spans="1:10" x14ac:dyDescent="0.2">
      <c r="A734" s="11" t="s">
        <v>3799</v>
      </c>
      <c r="B734" s="52" t="s">
        <v>7046</v>
      </c>
      <c r="C734" s="11" t="s">
        <v>4880</v>
      </c>
      <c r="D734" s="11" t="s">
        <v>4875</v>
      </c>
      <c r="E734" s="11" t="s">
        <v>5069</v>
      </c>
      <c r="F734" s="11" t="s">
        <v>4882</v>
      </c>
      <c r="G734" s="9">
        <v>243080</v>
      </c>
      <c r="H734" s="9"/>
      <c r="I734" s="9"/>
      <c r="J734" s="9"/>
    </row>
    <row r="735" spans="1:10" x14ac:dyDescent="0.2">
      <c r="A735" s="10" t="s">
        <v>3803</v>
      </c>
      <c r="B735" s="51" t="s">
        <v>7047</v>
      </c>
      <c r="C735" s="10" t="s">
        <v>4869</v>
      </c>
      <c r="D735" s="10" t="s">
        <v>4870</v>
      </c>
      <c r="E735" s="10" t="s">
        <v>4876</v>
      </c>
      <c r="F735" s="10" t="s">
        <v>4879</v>
      </c>
      <c r="G735" s="8">
        <v>242950</v>
      </c>
      <c r="H735" s="8"/>
      <c r="I735" s="8"/>
      <c r="J735" s="8"/>
    </row>
    <row r="736" spans="1:10" x14ac:dyDescent="0.2">
      <c r="A736" s="10" t="s">
        <v>1854</v>
      </c>
      <c r="B736" s="51" t="s">
        <v>7048</v>
      </c>
      <c r="C736" s="10" t="s">
        <v>4869</v>
      </c>
      <c r="D736" s="10" t="s">
        <v>4870</v>
      </c>
      <c r="E736" s="10" t="s">
        <v>5069</v>
      </c>
      <c r="F736" s="10" t="s">
        <v>4879</v>
      </c>
      <c r="G736" s="8">
        <v>242792</v>
      </c>
      <c r="H736" s="8"/>
      <c r="I736" s="8"/>
      <c r="J736" s="8"/>
    </row>
    <row r="737" spans="1:10" x14ac:dyDescent="0.2">
      <c r="A737" s="10" t="s">
        <v>1609</v>
      </c>
      <c r="B737" s="51" t="s">
        <v>5008</v>
      </c>
      <c r="C737" s="10" t="s">
        <v>4869</v>
      </c>
      <c r="D737" s="10" t="s">
        <v>4870</v>
      </c>
      <c r="E737" s="10" t="s">
        <v>4876</v>
      </c>
      <c r="F737" s="10" t="s">
        <v>4879</v>
      </c>
      <c r="G737" s="8">
        <v>242213</v>
      </c>
      <c r="H737" s="8"/>
      <c r="I737" s="8"/>
      <c r="J737" s="8"/>
    </row>
    <row r="738" spans="1:10" x14ac:dyDescent="0.2">
      <c r="A738" s="10" t="s">
        <v>1426</v>
      </c>
      <c r="B738" s="51" t="s">
        <v>5672</v>
      </c>
      <c r="C738" s="10" t="s">
        <v>4877</v>
      </c>
      <c r="D738" s="10" t="s">
        <v>4875</v>
      </c>
      <c r="E738" s="10" t="s">
        <v>5069</v>
      </c>
      <c r="F738" s="10" t="s">
        <v>4879</v>
      </c>
      <c r="G738" s="8">
        <v>241435</v>
      </c>
      <c r="H738" s="8"/>
      <c r="I738" s="8"/>
      <c r="J738" s="8"/>
    </row>
    <row r="739" spans="1:10" x14ac:dyDescent="0.2">
      <c r="A739" s="11" t="s">
        <v>1591</v>
      </c>
      <c r="B739" s="52" t="s">
        <v>7049</v>
      </c>
      <c r="C739" s="11" t="s">
        <v>4869</v>
      </c>
      <c r="D739" s="11" t="s">
        <v>4870</v>
      </c>
      <c r="E739" s="11" t="s">
        <v>5069</v>
      </c>
      <c r="F739" s="11" t="s">
        <v>4879</v>
      </c>
      <c r="G739" s="9">
        <v>241326</v>
      </c>
      <c r="H739" s="9"/>
      <c r="I739" s="9"/>
      <c r="J739" s="9"/>
    </row>
    <row r="740" spans="1:10" x14ac:dyDescent="0.2">
      <c r="A740" s="10" t="s">
        <v>1026</v>
      </c>
      <c r="B740" s="51" t="s">
        <v>5009</v>
      </c>
      <c r="C740" s="10" t="s">
        <v>4979</v>
      </c>
      <c r="D740" s="10" t="s">
        <v>4873</v>
      </c>
      <c r="E740" s="10" t="s">
        <v>5069</v>
      </c>
      <c r="F740" s="10" t="s">
        <v>4879</v>
      </c>
      <c r="G740" s="8">
        <v>241178</v>
      </c>
      <c r="H740" s="8"/>
      <c r="I740" s="8"/>
      <c r="J740" s="8"/>
    </row>
    <row r="741" spans="1:10" x14ac:dyDescent="0.2">
      <c r="A741" s="10" t="s">
        <v>1063</v>
      </c>
      <c r="B741" s="51" t="s">
        <v>7050</v>
      </c>
      <c r="C741" s="10" t="s">
        <v>5673</v>
      </c>
      <c r="D741" s="10" t="s">
        <v>4873</v>
      </c>
      <c r="E741" s="10" t="s">
        <v>5069</v>
      </c>
      <c r="F741" s="10" t="s">
        <v>5674</v>
      </c>
      <c r="G741" s="8">
        <v>240660</v>
      </c>
      <c r="H741" s="8"/>
      <c r="I741" s="8"/>
      <c r="J741" s="8"/>
    </row>
    <row r="742" spans="1:10" x14ac:dyDescent="0.2">
      <c r="A742" s="10" t="s">
        <v>873</v>
      </c>
      <c r="B742" s="51" t="s">
        <v>5010</v>
      </c>
      <c r="C742" s="10" t="s">
        <v>4872</v>
      </c>
      <c r="D742" s="10" t="s">
        <v>4873</v>
      </c>
      <c r="E742" s="10" t="s">
        <v>4876</v>
      </c>
      <c r="F742" s="10" t="s">
        <v>4882</v>
      </c>
      <c r="G742" s="8">
        <v>240641</v>
      </c>
      <c r="H742" s="8"/>
      <c r="I742" s="8"/>
      <c r="J742" s="8"/>
    </row>
    <row r="743" spans="1:10" x14ac:dyDescent="0.2">
      <c r="A743" s="10" t="s">
        <v>750</v>
      </c>
      <c r="B743" s="51" t="s">
        <v>7051</v>
      </c>
      <c r="C743" s="10" t="s">
        <v>4869</v>
      </c>
      <c r="D743" s="10" t="s">
        <v>4870</v>
      </c>
      <c r="E743" s="10" t="s">
        <v>4876</v>
      </c>
      <c r="F743" s="10" t="s">
        <v>5675</v>
      </c>
      <c r="G743" s="8">
        <v>240466</v>
      </c>
      <c r="H743" s="8"/>
      <c r="I743" s="8"/>
      <c r="J743" s="8"/>
    </row>
    <row r="744" spans="1:10" x14ac:dyDescent="0.2">
      <c r="A744" s="11" t="s">
        <v>1704</v>
      </c>
      <c r="B744" s="52" t="s">
        <v>7052</v>
      </c>
      <c r="C744" s="11" t="s">
        <v>4880</v>
      </c>
      <c r="D744" s="11" t="s">
        <v>4875</v>
      </c>
      <c r="E744" s="11" t="s">
        <v>5069</v>
      </c>
      <c r="F744" s="11" t="s">
        <v>4871</v>
      </c>
      <c r="G744" s="9">
        <v>240240</v>
      </c>
      <c r="H744" s="9"/>
      <c r="I744" s="9"/>
      <c r="J744" s="9"/>
    </row>
    <row r="745" spans="1:10" x14ac:dyDescent="0.2">
      <c r="A745" s="10" t="s">
        <v>1300</v>
      </c>
      <c r="B745" s="51" t="s">
        <v>5011</v>
      </c>
      <c r="C745" s="10" t="s">
        <v>4869</v>
      </c>
      <c r="D745" s="10" t="s">
        <v>4875</v>
      </c>
      <c r="E745" s="10" t="s">
        <v>5069</v>
      </c>
      <c r="F745" s="10" t="s">
        <v>4882</v>
      </c>
      <c r="G745" s="8">
        <v>240067</v>
      </c>
      <c r="H745" s="8"/>
      <c r="I745" s="8"/>
      <c r="J745" s="8"/>
    </row>
    <row r="746" spans="1:10" x14ac:dyDescent="0.2">
      <c r="A746" s="10" t="s">
        <v>1366</v>
      </c>
      <c r="B746" s="51" t="s">
        <v>7053</v>
      </c>
      <c r="C746" s="10" t="s">
        <v>4880</v>
      </c>
      <c r="D746" s="10" t="s">
        <v>4873</v>
      </c>
      <c r="E746" s="10" t="s">
        <v>5069</v>
      </c>
      <c r="F746" s="10" t="s">
        <v>4879</v>
      </c>
      <c r="G746" s="8">
        <v>239960</v>
      </c>
      <c r="H746" s="8"/>
      <c r="I746" s="8"/>
      <c r="J746" s="8"/>
    </row>
    <row r="747" spans="1:10" x14ac:dyDescent="0.2">
      <c r="A747" s="10" t="s">
        <v>3811</v>
      </c>
      <c r="B747" s="51" t="s">
        <v>7054</v>
      </c>
      <c r="C747" s="10" t="s">
        <v>4872</v>
      </c>
      <c r="D747" s="10" t="s">
        <v>4870</v>
      </c>
      <c r="E747" s="10" t="s">
        <v>5069</v>
      </c>
      <c r="F747" s="10" t="s">
        <v>4874</v>
      </c>
      <c r="G747" s="8">
        <v>238378</v>
      </c>
      <c r="H747" s="8"/>
      <c r="I747" s="8"/>
      <c r="J747" s="8"/>
    </row>
    <row r="748" spans="1:10" x14ac:dyDescent="0.2">
      <c r="A748" s="10" t="s">
        <v>1356</v>
      </c>
      <c r="B748" s="51" t="s">
        <v>7055</v>
      </c>
      <c r="C748" s="10" t="s">
        <v>4880</v>
      </c>
      <c r="D748" s="10" t="s">
        <v>4875</v>
      </c>
      <c r="E748" s="10" t="s">
        <v>5069</v>
      </c>
      <c r="F748" s="10" t="s">
        <v>4882</v>
      </c>
      <c r="G748" s="8">
        <v>238258</v>
      </c>
      <c r="H748" s="8"/>
      <c r="I748" s="8"/>
      <c r="J748" s="8"/>
    </row>
    <row r="749" spans="1:10" x14ac:dyDescent="0.2">
      <c r="A749" s="11" t="s">
        <v>1829</v>
      </c>
      <c r="B749" s="52" t="s">
        <v>7056</v>
      </c>
      <c r="C749" s="11" t="s">
        <v>4869</v>
      </c>
      <c r="D749" s="11" t="s">
        <v>4870</v>
      </c>
      <c r="E749" s="11" t="s">
        <v>5069</v>
      </c>
      <c r="F749" s="11" t="s">
        <v>5676</v>
      </c>
      <c r="G749" s="9">
        <v>238157</v>
      </c>
      <c r="H749" s="9"/>
      <c r="I749" s="9"/>
      <c r="J749" s="9"/>
    </row>
    <row r="750" spans="1:10" x14ac:dyDescent="0.2">
      <c r="A750" s="10" t="s">
        <v>4666</v>
      </c>
      <c r="B750" s="51" t="s">
        <v>7057</v>
      </c>
      <c r="C750" s="10" t="s">
        <v>5677</v>
      </c>
      <c r="D750" s="10" t="s">
        <v>4870</v>
      </c>
      <c r="E750" s="10" t="s">
        <v>5069</v>
      </c>
      <c r="F750" s="10" t="s">
        <v>4871</v>
      </c>
      <c r="G750" s="8">
        <v>237771</v>
      </c>
      <c r="H750" s="8"/>
      <c r="I750" s="8"/>
      <c r="J750" s="8"/>
    </row>
    <row r="751" spans="1:10" x14ac:dyDescent="0.2">
      <c r="A751" s="10" t="s">
        <v>1076</v>
      </c>
      <c r="B751" s="51" t="s">
        <v>5012</v>
      </c>
      <c r="C751" s="10" t="s">
        <v>4869</v>
      </c>
      <c r="D751" s="10" t="s">
        <v>4878</v>
      </c>
      <c r="E751" s="10" t="s">
        <v>5069</v>
      </c>
      <c r="F751" s="10" t="s">
        <v>4879</v>
      </c>
      <c r="G751" s="8">
        <v>236834</v>
      </c>
      <c r="H751" s="8"/>
      <c r="I751" s="8"/>
      <c r="J751" s="8"/>
    </row>
    <row r="752" spans="1:10" x14ac:dyDescent="0.2">
      <c r="A752" s="10" t="s">
        <v>998</v>
      </c>
      <c r="B752" s="51" t="s">
        <v>7058</v>
      </c>
      <c r="C752" s="10" t="s">
        <v>5678</v>
      </c>
      <c r="D752" s="10" t="s">
        <v>4873</v>
      </c>
      <c r="E752" s="10" t="s">
        <v>4876</v>
      </c>
      <c r="F752" s="10" t="s">
        <v>4871</v>
      </c>
      <c r="G752" s="8">
        <v>235407</v>
      </c>
      <c r="H752" s="8"/>
      <c r="I752" s="8"/>
      <c r="J752" s="8"/>
    </row>
    <row r="753" spans="1:10" x14ac:dyDescent="0.2">
      <c r="A753" s="10" t="s">
        <v>1180</v>
      </c>
      <c r="B753" s="51" t="s">
        <v>7059</v>
      </c>
      <c r="C753" s="10" t="s">
        <v>4877</v>
      </c>
      <c r="D753" s="10" t="s">
        <v>4873</v>
      </c>
      <c r="E753" s="10" t="s">
        <v>4876</v>
      </c>
      <c r="F753" s="10" t="s">
        <v>4882</v>
      </c>
      <c r="G753" s="8">
        <v>234583</v>
      </c>
      <c r="H753" s="8"/>
      <c r="I753" s="8"/>
      <c r="J753" s="8"/>
    </row>
    <row r="754" spans="1:10" x14ac:dyDescent="0.2">
      <c r="A754" s="11" t="s">
        <v>596</v>
      </c>
      <c r="B754" s="52" t="s">
        <v>7060</v>
      </c>
      <c r="C754" s="11" t="s">
        <v>4872</v>
      </c>
      <c r="D754" s="11" t="s">
        <v>4870</v>
      </c>
      <c r="E754" s="11" t="s">
        <v>5069</v>
      </c>
      <c r="F754" s="11" t="s">
        <v>5679</v>
      </c>
      <c r="G754" s="9">
        <v>234392</v>
      </c>
      <c r="H754" s="9"/>
      <c r="I754" s="9"/>
      <c r="J754" s="9"/>
    </row>
    <row r="755" spans="1:10" x14ac:dyDescent="0.2">
      <c r="A755" s="10" t="s">
        <v>1884</v>
      </c>
      <c r="B755" s="51" t="s">
        <v>7061</v>
      </c>
      <c r="C755" s="10" t="s">
        <v>4883</v>
      </c>
      <c r="D755" s="10" t="s">
        <v>5680</v>
      </c>
      <c r="E755" s="10" t="s">
        <v>5069</v>
      </c>
      <c r="F755" s="10" t="s">
        <v>4882</v>
      </c>
      <c r="G755" s="8">
        <v>234004</v>
      </c>
      <c r="H755" s="8"/>
      <c r="I755" s="8"/>
      <c r="J755" s="8"/>
    </row>
    <row r="756" spans="1:10" x14ac:dyDescent="0.2">
      <c r="A756" s="10" t="s">
        <v>3874</v>
      </c>
      <c r="B756" s="51" t="s">
        <v>7062</v>
      </c>
      <c r="C756" s="10" t="s">
        <v>4883</v>
      </c>
      <c r="D756" s="10" t="s">
        <v>4878</v>
      </c>
      <c r="E756" s="10" t="s">
        <v>5069</v>
      </c>
      <c r="F756" s="10" t="s">
        <v>5681</v>
      </c>
      <c r="G756" s="8">
        <v>233477</v>
      </c>
      <c r="H756" s="8"/>
      <c r="I756" s="8"/>
      <c r="J756" s="8"/>
    </row>
    <row r="757" spans="1:10" x14ac:dyDescent="0.2">
      <c r="A757" s="10" t="s">
        <v>1131</v>
      </c>
      <c r="B757" s="51" t="s">
        <v>7063</v>
      </c>
      <c r="C757" s="10" t="s">
        <v>4880</v>
      </c>
      <c r="D757" s="10" t="s">
        <v>4873</v>
      </c>
      <c r="E757" s="10" t="s">
        <v>6535</v>
      </c>
      <c r="F757" s="10" t="s">
        <v>4882</v>
      </c>
      <c r="G757" s="8">
        <v>233146</v>
      </c>
      <c r="H757" s="8"/>
      <c r="I757" s="8"/>
      <c r="J757" s="8"/>
    </row>
    <row r="758" spans="1:10" x14ac:dyDescent="0.2">
      <c r="A758" s="10" t="s">
        <v>1730</v>
      </c>
      <c r="B758" s="51" t="s">
        <v>7064</v>
      </c>
      <c r="C758" s="10" t="s">
        <v>4880</v>
      </c>
      <c r="D758" s="10" t="s">
        <v>4873</v>
      </c>
      <c r="E758" s="10" t="s">
        <v>5069</v>
      </c>
      <c r="F758" s="10" t="s">
        <v>4879</v>
      </c>
      <c r="G758" s="8">
        <v>232378</v>
      </c>
      <c r="H758" s="8"/>
      <c r="I758" s="8"/>
      <c r="J758" s="8"/>
    </row>
    <row r="759" spans="1:10" x14ac:dyDescent="0.2">
      <c r="A759" s="11" t="s">
        <v>1112</v>
      </c>
      <c r="B759" s="52" t="s">
        <v>7065</v>
      </c>
      <c r="C759" s="11" t="s">
        <v>4872</v>
      </c>
      <c r="D759" s="11" t="s">
        <v>5682</v>
      </c>
      <c r="E759" s="11" t="s">
        <v>5069</v>
      </c>
      <c r="F759" s="11" t="s">
        <v>4871</v>
      </c>
      <c r="G759" s="9">
        <v>232320</v>
      </c>
      <c r="H759" s="9"/>
      <c r="I759" s="9"/>
      <c r="J759" s="9"/>
    </row>
    <row r="760" spans="1:10" x14ac:dyDescent="0.2">
      <c r="A760" s="10" t="s">
        <v>1270</v>
      </c>
      <c r="B760" s="51" t="s">
        <v>5307</v>
      </c>
      <c r="C760" s="10" t="s">
        <v>5544</v>
      </c>
      <c r="D760" s="10" t="s">
        <v>4873</v>
      </c>
      <c r="E760" s="10" t="s">
        <v>4876</v>
      </c>
      <c r="F760" s="10" t="s">
        <v>4879</v>
      </c>
      <c r="G760" s="8">
        <v>232142</v>
      </c>
      <c r="H760" s="8"/>
      <c r="I760" s="8"/>
      <c r="J760" s="8"/>
    </row>
    <row r="761" spans="1:10" x14ac:dyDescent="0.2">
      <c r="A761" s="10" t="s">
        <v>4665</v>
      </c>
      <c r="B761" s="51" t="s">
        <v>5308</v>
      </c>
      <c r="C761" s="10" t="s">
        <v>4872</v>
      </c>
      <c r="D761" s="10" t="s">
        <v>4878</v>
      </c>
      <c r="E761" s="10" t="s">
        <v>4876</v>
      </c>
      <c r="F761" s="10" t="s">
        <v>4871</v>
      </c>
      <c r="G761" s="8">
        <v>231761</v>
      </c>
      <c r="H761" s="8"/>
      <c r="I761" s="8"/>
      <c r="J761" s="8"/>
    </row>
    <row r="762" spans="1:10" x14ac:dyDescent="0.2">
      <c r="A762" s="10" t="s">
        <v>1833</v>
      </c>
      <c r="B762" s="51" t="s">
        <v>7066</v>
      </c>
      <c r="C762" s="10" t="s">
        <v>4872</v>
      </c>
      <c r="D762" s="10" t="s">
        <v>5683</v>
      </c>
      <c r="E762" s="10" t="s">
        <v>4876</v>
      </c>
      <c r="F762" s="10" t="s">
        <v>4882</v>
      </c>
      <c r="G762" s="8">
        <v>231144</v>
      </c>
      <c r="H762" s="8"/>
      <c r="I762" s="8"/>
      <c r="J762" s="8"/>
    </row>
    <row r="763" spans="1:10" x14ac:dyDescent="0.2">
      <c r="A763" s="10" t="s">
        <v>956</v>
      </c>
      <c r="B763" s="51" t="s">
        <v>5684</v>
      </c>
      <c r="C763" s="10" t="s">
        <v>4872</v>
      </c>
      <c r="D763" s="10" t="s">
        <v>4875</v>
      </c>
      <c r="E763" s="10" t="s">
        <v>5069</v>
      </c>
      <c r="F763" s="10" t="s">
        <v>4882</v>
      </c>
      <c r="G763" s="8">
        <v>231012</v>
      </c>
      <c r="H763" s="8"/>
      <c r="I763" s="8"/>
      <c r="J763" s="8"/>
    </row>
    <row r="764" spans="1:10" x14ac:dyDescent="0.2">
      <c r="A764" s="11" t="s">
        <v>1226</v>
      </c>
      <c r="B764" s="52" t="s">
        <v>7067</v>
      </c>
      <c r="C764" s="11" t="s">
        <v>4883</v>
      </c>
      <c r="D764" s="11" t="s">
        <v>4873</v>
      </c>
      <c r="E764" s="11" t="s">
        <v>5069</v>
      </c>
      <c r="F764" s="11" t="s">
        <v>5685</v>
      </c>
      <c r="G764" s="9">
        <v>231000</v>
      </c>
      <c r="H764" s="9"/>
      <c r="I764" s="9"/>
      <c r="J764" s="9"/>
    </row>
    <row r="765" spans="1:10" x14ac:dyDescent="0.2">
      <c r="A765" s="10" t="s">
        <v>528</v>
      </c>
      <c r="B765" s="51" t="s">
        <v>7068</v>
      </c>
      <c r="C765" s="10" t="s">
        <v>5686</v>
      </c>
      <c r="D765" s="10" t="s">
        <v>4873</v>
      </c>
      <c r="E765" s="10" t="s">
        <v>5069</v>
      </c>
      <c r="F765" s="10" t="s">
        <v>4871</v>
      </c>
      <c r="G765" s="8">
        <v>230919</v>
      </c>
      <c r="H765" s="8"/>
      <c r="I765" s="8"/>
      <c r="J765" s="8"/>
    </row>
    <row r="766" spans="1:10" x14ac:dyDescent="0.2">
      <c r="A766" s="10" t="s">
        <v>573</v>
      </c>
      <c r="B766" s="51" t="s">
        <v>7069</v>
      </c>
      <c r="C766" s="10" t="s">
        <v>4869</v>
      </c>
      <c r="D766" s="10" t="s">
        <v>5687</v>
      </c>
      <c r="E766" s="10" t="s">
        <v>4876</v>
      </c>
      <c r="F766" s="10" t="s">
        <v>4882</v>
      </c>
      <c r="G766" s="8">
        <v>230711</v>
      </c>
      <c r="H766" s="8"/>
      <c r="I766" s="8"/>
      <c r="J766" s="8"/>
    </row>
    <row r="767" spans="1:10" x14ac:dyDescent="0.2">
      <c r="A767" s="10" t="s">
        <v>2145</v>
      </c>
      <c r="B767" s="51" t="s">
        <v>5688</v>
      </c>
      <c r="C767" s="10" t="s">
        <v>4869</v>
      </c>
      <c r="D767" s="10" t="s">
        <v>4873</v>
      </c>
      <c r="E767" s="10" t="s">
        <v>4876</v>
      </c>
      <c r="F767" s="10" t="s">
        <v>4882</v>
      </c>
      <c r="G767" s="8">
        <v>230531</v>
      </c>
      <c r="H767" s="8"/>
      <c r="I767" s="8"/>
      <c r="J767" s="8"/>
    </row>
    <row r="768" spans="1:10" x14ac:dyDescent="0.2">
      <c r="A768" s="10" t="s">
        <v>636</v>
      </c>
      <c r="B768" s="51" t="s">
        <v>5689</v>
      </c>
      <c r="C768" s="10" t="s">
        <v>4880</v>
      </c>
      <c r="D768" s="10" t="s">
        <v>4875</v>
      </c>
      <c r="E768" s="10" t="s">
        <v>5069</v>
      </c>
      <c r="F768" s="10" t="s">
        <v>4882</v>
      </c>
      <c r="G768" s="8">
        <v>229301</v>
      </c>
      <c r="H768" s="8"/>
      <c r="I768" s="8"/>
      <c r="J768" s="8"/>
    </row>
    <row r="769" spans="1:10" x14ac:dyDescent="0.2">
      <c r="A769" s="11" t="s">
        <v>760</v>
      </c>
      <c r="B769" s="52" t="s">
        <v>7070</v>
      </c>
      <c r="C769" s="11" t="s">
        <v>5690</v>
      </c>
      <c r="D769" s="11" t="s">
        <v>4875</v>
      </c>
      <c r="E769" s="11" t="s">
        <v>4876</v>
      </c>
      <c r="F769" s="11" t="s">
        <v>4882</v>
      </c>
      <c r="G769" s="9">
        <v>229038</v>
      </c>
      <c r="H769" s="9"/>
      <c r="I769" s="9"/>
      <c r="J769" s="9"/>
    </row>
    <row r="770" spans="1:10" x14ac:dyDescent="0.2">
      <c r="A770" s="10" t="s">
        <v>4385</v>
      </c>
      <c r="B770" s="51" t="s">
        <v>7071</v>
      </c>
      <c r="C770" s="10" t="s">
        <v>4869</v>
      </c>
      <c r="D770" s="10" t="s">
        <v>4927</v>
      </c>
      <c r="E770" s="10" t="s">
        <v>5069</v>
      </c>
      <c r="F770" s="10" t="s">
        <v>5188</v>
      </c>
      <c r="G770" s="8">
        <v>228982</v>
      </c>
      <c r="H770" s="8"/>
      <c r="I770" s="8"/>
      <c r="J770" s="8"/>
    </row>
    <row r="771" spans="1:10" x14ac:dyDescent="0.2">
      <c r="A771" s="10" t="s">
        <v>1380</v>
      </c>
      <c r="B771" s="51" t="s">
        <v>7072</v>
      </c>
      <c r="C771" s="10" t="s">
        <v>4979</v>
      </c>
      <c r="D771" s="10" t="s">
        <v>4881</v>
      </c>
      <c r="E771" s="10" t="s">
        <v>5069</v>
      </c>
      <c r="F771" s="10" t="s">
        <v>4874</v>
      </c>
      <c r="G771" s="8">
        <v>228969</v>
      </c>
      <c r="H771" s="8"/>
      <c r="I771" s="8"/>
      <c r="J771" s="8"/>
    </row>
    <row r="772" spans="1:10" x14ac:dyDescent="0.2">
      <c r="A772" s="10" t="s">
        <v>429</v>
      </c>
      <c r="B772" s="51" t="s">
        <v>6557</v>
      </c>
      <c r="C772" s="10" t="s">
        <v>4880</v>
      </c>
      <c r="D772" s="10" t="s">
        <v>4870</v>
      </c>
      <c r="E772" s="10" t="s">
        <v>5069</v>
      </c>
      <c r="F772" s="10" t="s">
        <v>5691</v>
      </c>
      <c r="G772" s="8">
        <v>228661</v>
      </c>
      <c r="H772" s="8"/>
      <c r="I772" s="8"/>
      <c r="J772" s="8"/>
    </row>
    <row r="773" spans="1:10" x14ac:dyDescent="0.2">
      <c r="A773" s="10" t="s">
        <v>2133</v>
      </c>
      <c r="B773" s="51" t="s">
        <v>7073</v>
      </c>
      <c r="C773" s="10" t="s">
        <v>4869</v>
      </c>
      <c r="D773" s="10" t="s">
        <v>4870</v>
      </c>
      <c r="E773" s="10" t="s">
        <v>4876</v>
      </c>
      <c r="F773" s="10" t="s">
        <v>4882</v>
      </c>
      <c r="G773" s="8">
        <v>228305</v>
      </c>
      <c r="H773" s="8"/>
      <c r="I773" s="8"/>
      <c r="J773" s="8"/>
    </row>
    <row r="774" spans="1:10" x14ac:dyDescent="0.2">
      <c r="A774" s="11" t="s">
        <v>1141</v>
      </c>
      <c r="B774" s="52" t="s">
        <v>7074</v>
      </c>
      <c r="C774" s="11" t="s">
        <v>4869</v>
      </c>
      <c r="D774" s="11" t="s">
        <v>5692</v>
      </c>
      <c r="E774" s="11" t="s">
        <v>5069</v>
      </c>
      <c r="F774" s="11" t="s">
        <v>5693</v>
      </c>
      <c r="G774" s="9">
        <v>228086</v>
      </c>
      <c r="H774" s="9"/>
      <c r="I774" s="9"/>
      <c r="J774" s="9"/>
    </row>
    <row r="775" spans="1:10" x14ac:dyDescent="0.2">
      <c r="A775" s="10" t="s">
        <v>742</v>
      </c>
      <c r="B775" s="51" t="s">
        <v>7075</v>
      </c>
      <c r="C775" s="10" t="s">
        <v>4872</v>
      </c>
      <c r="D775" s="10" t="s">
        <v>4873</v>
      </c>
      <c r="E775" s="10" t="s">
        <v>5069</v>
      </c>
      <c r="F775" s="10" t="s">
        <v>4879</v>
      </c>
      <c r="G775" s="8">
        <v>228027</v>
      </c>
      <c r="H775" s="8"/>
      <c r="I775" s="8"/>
      <c r="J775" s="8"/>
    </row>
    <row r="776" spans="1:10" x14ac:dyDescent="0.2">
      <c r="A776" s="10" t="s">
        <v>3554</v>
      </c>
      <c r="B776" s="51" t="s">
        <v>7076</v>
      </c>
      <c r="C776" s="10" t="s">
        <v>4869</v>
      </c>
      <c r="D776" s="10" t="s">
        <v>4875</v>
      </c>
      <c r="E776" s="10" t="s">
        <v>4876</v>
      </c>
      <c r="F776" s="10" t="s">
        <v>4882</v>
      </c>
      <c r="G776" s="8">
        <v>226543</v>
      </c>
      <c r="H776" s="8"/>
      <c r="I776" s="8"/>
      <c r="J776" s="8"/>
    </row>
    <row r="777" spans="1:10" x14ac:dyDescent="0.2">
      <c r="A777" s="10" t="s">
        <v>4664</v>
      </c>
      <c r="B777" s="51" t="s">
        <v>7077</v>
      </c>
      <c r="C777" s="10" t="s">
        <v>4872</v>
      </c>
      <c r="D777" s="10" t="s">
        <v>4873</v>
      </c>
      <c r="E777" s="10" t="s">
        <v>5069</v>
      </c>
      <c r="F777" s="10" t="s">
        <v>4871</v>
      </c>
      <c r="G777" s="8">
        <v>226428</v>
      </c>
      <c r="H777" s="8"/>
      <c r="I777" s="8"/>
      <c r="J777" s="8"/>
    </row>
    <row r="778" spans="1:10" x14ac:dyDescent="0.2">
      <c r="A778" s="10" t="s">
        <v>2129</v>
      </c>
      <c r="B778" s="51" t="s">
        <v>7078</v>
      </c>
      <c r="C778" s="10" t="s">
        <v>5694</v>
      </c>
      <c r="D778" s="10" t="s">
        <v>5695</v>
      </c>
      <c r="E778" s="10" t="s">
        <v>4876</v>
      </c>
      <c r="F778" s="10" t="s">
        <v>4882</v>
      </c>
      <c r="G778" s="8">
        <v>226300</v>
      </c>
      <c r="H778" s="8"/>
      <c r="I778" s="8"/>
      <c r="J778" s="8"/>
    </row>
    <row r="779" spans="1:10" x14ac:dyDescent="0.2">
      <c r="A779" s="11" t="s">
        <v>1617</v>
      </c>
      <c r="B779" s="52" t="s">
        <v>7079</v>
      </c>
      <c r="C779" s="11" t="s">
        <v>4869</v>
      </c>
      <c r="D779" s="11" t="s">
        <v>4875</v>
      </c>
      <c r="E779" s="11" t="s">
        <v>4876</v>
      </c>
      <c r="F779" s="11" t="s">
        <v>4882</v>
      </c>
      <c r="G779" s="9">
        <v>226091</v>
      </c>
      <c r="H779" s="9"/>
      <c r="I779" s="9"/>
      <c r="J779" s="9"/>
    </row>
    <row r="780" spans="1:10" x14ac:dyDescent="0.2">
      <c r="A780" s="10" t="s">
        <v>3458</v>
      </c>
      <c r="B780" s="51" t="s">
        <v>7080</v>
      </c>
      <c r="C780" s="10" t="s">
        <v>4872</v>
      </c>
      <c r="D780" s="10" t="s">
        <v>5696</v>
      </c>
      <c r="E780" s="10" t="s">
        <v>5069</v>
      </c>
      <c r="F780" s="10" t="s">
        <v>4871</v>
      </c>
      <c r="G780" s="8">
        <v>225885</v>
      </c>
      <c r="H780" s="8"/>
      <c r="I780" s="8"/>
      <c r="J780" s="8"/>
    </row>
    <row r="781" spans="1:10" x14ac:dyDescent="0.2">
      <c r="A781" s="10" t="s">
        <v>841</v>
      </c>
      <c r="B781" s="51" t="s">
        <v>7081</v>
      </c>
      <c r="C781" s="10" t="s">
        <v>4877</v>
      </c>
      <c r="D781" s="10" t="s">
        <v>4973</v>
      </c>
      <c r="E781" s="10" t="s">
        <v>5069</v>
      </c>
      <c r="F781" s="10" t="s">
        <v>4889</v>
      </c>
      <c r="G781" s="8">
        <v>224596</v>
      </c>
      <c r="H781" s="8"/>
      <c r="I781" s="8"/>
      <c r="J781" s="8"/>
    </row>
    <row r="782" spans="1:10" x14ac:dyDescent="0.2">
      <c r="A782" s="10" t="s">
        <v>657</v>
      </c>
      <c r="B782" s="51" t="s">
        <v>7082</v>
      </c>
      <c r="C782" s="10" t="s">
        <v>4872</v>
      </c>
      <c r="D782" s="10" t="s">
        <v>4881</v>
      </c>
      <c r="E782" s="10" t="s">
        <v>5069</v>
      </c>
      <c r="F782" s="10" t="s">
        <v>4915</v>
      </c>
      <c r="G782" s="8">
        <v>224569</v>
      </c>
      <c r="H782" s="8"/>
      <c r="I782" s="8"/>
      <c r="J782" s="8"/>
    </row>
    <row r="783" spans="1:10" x14ac:dyDescent="0.2">
      <c r="A783" s="10" t="s">
        <v>2837</v>
      </c>
      <c r="B783" s="51" t="s">
        <v>7083</v>
      </c>
      <c r="C783" s="10" t="s">
        <v>4883</v>
      </c>
      <c r="D783" s="10" t="s">
        <v>4875</v>
      </c>
      <c r="E783" s="10" t="s">
        <v>5069</v>
      </c>
      <c r="F783" s="10" t="s">
        <v>4882</v>
      </c>
      <c r="G783" s="8">
        <v>224231</v>
      </c>
      <c r="H783" s="8"/>
      <c r="I783" s="8"/>
      <c r="J783" s="8"/>
    </row>
    <row r="784" spans="1:10" x14ac:dyDescent="0.2">
      <c r="A784" s="11" t="s">
        <v>2060</v>
      </c>
      <c r="B784" s="52" t="s">
        <v>7084</v>
      </c>
      <c r="C784" s="11" t="s">
        <v>4880</v>
      </c>
      <c r="D784" s="11" t="s">
        <v>4881</v>
      </c>
      <c r="E784" s="11" t="s">
        <v>4876</v>
      </c>
      <c r="F784" s="11" t="s">
        <v>4871</v>
      </c>
      <c r="G784" s="9">
        <v>223067</v>
      </c>
      <c r="H784" s="9"/>
      <c r="I784" s="9"/>
      <c r="J784" s="9"/>
    </row>
    <row r="785" spans="1:10" x14ac:dyDescent="0.2">
      <c r="A785" s="10" t="s">
        <v>1343</v>
      </c>
      <c r="B785" s="51" t="s">
        <v>5014</v>
      </c>
      <c r="C785" s="10" t="s">
        <v>5697</v>
      </c>
      <c r="D785" s="10" t="s">
        <v>5698</v>
      </c>
      <c r="E785" s="10" t="s">
        <v>5069</v>
      </c>
      <c r="F785" s="10" t="s">
        <v>5699</v>
      </c>
      <c r="G785" s="8">
        <v>222793</v>
      </c>
      <c r="H785" s="8"/>
      <c r="I785" s="8"/>
      <c r="J785" s="8"/>
    </row>
    <row r="786" spans="1:10" x14ac:dyDescent="0.2">
      <c r="A786" s="10" t="s">
        <v>867</v>
      </c>
      <c r="B786" s="51" t="s">
        <v>5015</v>
      </c>
      <c r="C786" s="10" t="s">
        <v>4883</v>
      </c>
      <c r="D786" s="10" t="s">
        <v>4878</v>
      </c>
      <c r="E786" s="10" t="s">
        <v>4876</v>
      </c>
      <c r="F786" s="10" t="s">
        <v>4871</v>
      </c>
      <c r="G786" s="8">
        <v>222755</v>
      </c>
      <c r="H786" s="8"/>
      <c r="I786" s="8"/>
      <c r="J786" s="8"/>
    </row>
    <row r="787" spans="1:10" x14ac:dyDescent="0.2">
      <c r="A787" s="10" t="s">
        <v>782</v>
      </c>
      <c r="B787" s="51" t="s">
        <v>7085</v>
      </c>
      <c r="C787" s="10" t="s">
        <v>4883</v>
      </c>
      <c r="D787" s="10" t="s">
        <v>4873</v>
      </c>
      <c r="E787" s="10" t="s">
        <v>4876</v>
      </c>
      <c r="F787" s="10" t="s">
        <v>5700</v>
      </c>
      <c r="G787" s="8">
        <v>222732</v>
      </c>
      <c r="H787" s="8"/>
      <c r="I787" s="8"/>
      <c r="J787" s="8"/>
    </row>
    <row r="788" spans="1:10" x14ac:dyDescent="0.2">
      <c r="A788" s="10" t="s">
        <v>1587</v>
      </c>
      <c r="B788" s="51" t="s">
        <v>7086</v>
      </c>
      <c r="C788" s="10" t="s">
        <v>4872</v>
      </c>
      <c r="D788" s="10" t="s">
        <v>4873</v>
      </c>
      <c r="E788" s="10" t="s">
        <v>5069</v>
      </c>
      <c r="F788" s="10" t="s">
        <v>4882</v>
      </c>
      <c r="G788" s="8">
        <v>222683</v>
      </c>
      <c r="H788" s="8"/>
      <c r="I788" s="8"/>
      <c r="J788" s="8"/>
    </row>
    <row r="789" spans="1:10" x14ac:dyDescent="0.2">
      <c r="A789" s="11" t="s">
        <v>738</v>
      </c>
      <c r="B789" s="52" t="s">
        <v>7087</v>
      </c>
      <c r="C789" s="11" t="s">
        <v>5701</v>
      </c>
      <c r="D789" s="11" t="s">
        <v>4875</v>
      </c>
      <c r="E789" s="11" t="s">
        <v>5069</v>
      </c>
      <c r="F789" s="11" t="s">
        <v>4871</v>
      </c>
      <c r="G789" s="9">
        <v>222677</v>
      </c>
      <c r="H789" s="9"/>
      <c r="I789" s="9"/>
      <c r="J789" s="9"/>
    </row>
    <row r="790" spans="1:10" x14ac:dyDescent="0.2">
      <c r="A790" s="10" t="s">
        <v>1880</v>
      </c>
      <c r="B790" s="51" t="s">
        <v>5016</v>
      </c>
      <c r="C790" s="10" t="s">
        <v>4979</v>
      </c>
      <c r="D790" s="10" t="s">
        <v>4873</v>
      </c>
      <c r="E790" s="10" t="s">
        <v>4876</v>
      </c>
      <c r="F790" s="10" t="s">
        <v>4928</v>
      </c>
      <c r="G790" s="8">
        <v>222485</v>
      </c>
      <c r="H790" s="8"/>
      <c r="I790" s="8"/>
      <c r="J790" s="8"/>
    </row>
    <row r="791" spans="1:10" x14ac:dyDescent="0.2">
      <c r="A791" s="10" t="s">
        <v>869</v>
      </c>
      <c r="B791" s="51" t="s">
        <v>7088</v>
      </c>
      <c r="C791" s="10" t="s">
        <v>4979</v>
      </c>
      <c r="D791" s="10" t="s">
        <v>4881</v>
      </c>
      <c r="E791" s="10" t="s">
        <v>5069</v>
      </c>
      <c r="F791" s="10" t="s">
        <v>4882</v>
      </c>
      <c r="G791" s="8">
        <v>221595</v>
      </c>
      <c r="H791" s="8"/>
      <c r="I791" s="8"/>
      <c r="J791" s="8"/>
    </row>
    <row r="792" spans="1:10" x14ac:dyDescent="0.2">
      <c r="A792" s="10" t="s">
        <v>788</v>
      </c>
      <c r="B792" s="51" t="s">
        <v>7089</v>
      </c>
      <c r="C792" s="10" t="s">
        <v>4880</v>
      </c>
      <c r="D792" s="10" t="s">
        <v>5702</v>
      </c>
      <c r="E792" s="10" t="s">
        <v>4876</v>
      </c>
      <c r="F792" s="10" t="s">
        <v>4871</v>
      </c>
      <c r="G792" s="8">
        <v>220683</v>
      </c>
      <c r="H792" s="8"/>
      <c r="I792" s="8"/>
      <c r="J792" s="8"/>
    </row>
    <row r="793" spans="1:10" x14ac:dyDescent="0.2">
      <c r="A793" s="10" t="s">
        <v>4798</v>
      </c>
      <c r="B793" s="51" t="s">
        <v>5703</v>
      </c>
      <c r="C793" s="10" t="s">
        <v>4883</v>
      </c>
      <c r="D793" s="10" t="s">
        <v>5704</v>
      </c>
      <c r="E793" s="10" t="s">
        <v>4876</v>
      </c>
      <c r="F793" s="10" t="s">
        <v>4871</v>
      </c>
      <c r="G793" s="8">
        <v>220503</v>
      </c>
      <c r="H793" s="8"/>
      <c r="I793" s="8"/>
      <c r="J793" s="8"/>
    </row>
    <row r="794" spans="1:10" x14ac:dyDescent="0.2">
      <c r="A794" s="11" t="s">
        <v>1412</v>
      </c>
      <c r="B794" s="52" t="s">
        <v>7090</v>
      </c>
      <c r="C794" s="11" t="s">
        <v>4872</v>
      </c>
      <c r="D794" s="11" t="s">
        <v>4873</v>
      </c>
      <c r="E794" s="11" t="s">
        <v>4876</v>
      </c>
      <c r="F794" s="11" t="s">
        <v>4871</v>
      </c>
      <c r="G794" s="9">
        <v>220486</v>
      </c>
      <c r="H794" s="9"/>
      <c r="I794" s="9"/>
      <c r="J794" s="9"/>
    </row>
    <row r="795" spans="1:10" x14ac:dyDescent="0.2">
      <c r="A795" s="10" t="s">
        <v>1620</v>
      </c>
      <c r="B795" s="51" t="s">
        <v>7091</v>
      </c>
      <c r="C795" s="10" t="s">
        <v>4872</v>
      </c>
      <c r="D795" s="10" t="s">
        <v>4881</v>
      </c>
      <c r="E795" s="10" t="s">
        <v>4876</v>
      </c>
      <c r="F795" s="10" t="s">
        <v>4882</v>
      </c>
      <c r="G795" s="8">
        <v>219818</v>
      </c>
      <c r="H795" s="8"/>
      <c r="I795" s="8"/>
      <c r="J795" s="8"/>
    </row>
    <row r="796" spans="1:10" x14ac:dyDescent="0.2">
      <c r="A796" s="10" t="s">
        <v>1805</v>
      </c>
      <c r="B796" s="51" t="s">
        <v>5705</v>
      </c>
      <c r="C796" s="10" t="s">
        <v>4869</v>
      </c>
      <c r="D796" s="10" t="s">
        <v>4873</v>
      </c>
      <c r="E796" s="10" t="s">
        <v>4876</v>
      </c>
      <c r="F796" s="10" t="s">
        <v>4871</v>
      </c>
      <c r="G796" s="8">
        <v>219607</v>
      </c>
      <c r="H796" s="8"/>
      <c r="I796" s="8"/>
      <c r="J796" s="8"/>
    </row>
    <row r="797" spans="1:10" x14ac:dyDescent="0.2">
      <c r="A797" s="10" t="s">
        <v>1330</v>
      </c>
      <c r="B797" s="51" t="s">
        <v>7092</v>
      </c>
      <c r="C797" s="10" t="s">
        <v>5706</v>
      </c>
      <c r="D797" s="10" t="s">
        <v>4881</v>
      </c>
      <c r="E797" s="10" t="s">
        <v>4876</v>
      </c>
      <c r="F797" s="10" t="s">
        <v>4874</v>
      </c>
      <c r="G797" s="8">
        <v>219269</v>
      </c>
      <c r="H797" s="8"/>
      <c r="I797" s="8"/>
      <c r="J797" s="8"/>
    </row>
    <row r="798" spans="1:10" x14ac:dyDescent="0.2">
      <c r="A798" s="10" t="s">
        <v>2688</v>
      </c>
      <c r="B798" s="51" t="s">
        <v>5309</v>
      </c>
      <c r="C798" s="10" t="s">
        <v>4880</v>
      </c>
      <c r="D798" s="10" t="s">
        <v>4873</v>
      </c>
      <c r="E798" s="10" t="s">
        <v>5069</v>
      </c>
      <c r="F798" s="10" t="s">
        <v>4879</v>
      </c>
      <c r="G798" s="8">
        <v>219231</v>
      </c>
      <c r="H798" s="8"/>
      <c r="I798" s="8"/>
      <c r="J798" s="8"/>
    </row>
    <row r="799" spans="1:10" x14ac:dyDescent="0.2">
      <c r="A799" s="11" t="s">
        <v>1497</v>
      </c>
      <c r="B799" s="52" t="s">
        <v>7093</v>
      </c>
      <c r="C799" s="11" t="s">
        <v>4877</v>
      </c>
      <c r="D799" s="11" t="s">
        <v>4881</v>
      </c>
      <c r="E799" s="11" t="s">
        <v>4876</v>
      </c>
      <c r="F799" s="11" t="s">
        <v>4889</v>
      </c>
      <c r="G799" s="9">
        <v>219174</v>
      </c>
      <c r="H799" s="9"/>
      <c r="I799" s="9"/>
      <c r="J799" s="9"/>
    </row>
    <row r="800" spans="1:10" x14ac:dyDescent="0.2">
      <c r="A800" s="10" t="s">
        <v>2887</v>
      </c>
      <c r="B800" s="51" t="s">
        <v>7094</v>
      </c>
      <c r="C800" s="10" t="s">
        <v>4872</v>
      </c>
      <c r="D800" s="10" t="s">
        <v>4873</v>
      </c>
      <c r="E800" s="10" t="s">
        <v>5069</v>
      </c>
      <c r="F800" s="10" t="s">
        <v>4915</v>
      </c>
      <c r="G800" s="8">
        <v>219101</v>
      </c>
      <c r="H800" s="8"/>
      <c r="I800" s="8"/>
      <c r="J800" s="8"/>
    </row>
    <row r="801" spans="1:10" x14ac:dyDescent="0.2">
      <c r="A801" s="10" t="s">
        <v>3899</v>
      </c>
      <c r="B801" s="51" t="s">
        <v>7095</v>
      </c>
      <c r="C801" s="10" t="s">
        <v>4872</v>
      </c>
      <c r="D801" s="10" t="s">
        <v>4873</v>
      </c>
      <c r="E801" s="10" t="s">
        <v>5069</v>
      </c>
      <c r="F801" s="10" t="s">
        <v>5707</v>
      </c>
      <c r="G801" s="8">
        <v>219078</v>
      </c>
      <c r="H801" s="8"/>
      <c r="I801" s="8"/>
      <c r="J801" s="8"/>
    </row>
    <row r="802" spans="1:10" x14ac:dyDescent="0.2">
      <c r="A802" s="10" t="s">
        <v>4393</v>
      </c>
      <c r="B802" s="51" t="s">
        <v>7096</v>
      </c>
      <c r="C802" s="10" t="s">
        <v>4872</v>
      </c>
      <c r="D802" s="10" t="s">
        <v>4873</v>
      </c>
      <c r="E802" s="10" t="s">
        <v>6535</v>
      </c>
      <c r="F802" s="10" t="s">
        <v>4882</v>
      </c>
      <c r="G802" s="8">
        <v>218876</v>
      </c>
      <c r="H802" s="8"/>
      <c r="I802" s="8"/>
      <c r="J802" s="8"/>
    </row>
    <row r="803" spans="1:10" x14ac:dyDescent="0.2">
      <c r="A803" s="10" t="s">
        <v>2509</v>
      </c>
      <c r="B803" s="51" t="s">
        <v>7097</v>
      </c>
      <c r="C803" s="10" t="s">
        <v>4880</v>
      </c>
      <c r="D803" s="10" t="s">
        <v>4873</v>
      </c>
      <c r="E803" s="10" t="s">
        <v>4876</v>
      </c>
      <c r="F803" s="10" t="s">
        <v>4879</v>
      </c>
      <c r="G803" s="8">
        <v>218741</v>
      </c>
      <c r="H803" s="8"/>
      <c r="I803" s="8"/>
      <c r="J803" s="8"/>
    </row>
    <row r="804" spans="1:10" x14ac:dyDescent="0.2">
      <c r="A804" s="11" t="s">
        <v>1535</v>
      </c>
      <c r="B804" s="52" t="s">
        <v>7098</v>
      </c>
      <c r="C804" s="11" t="s">
        <v>4880</v>
      </c>
      <c r="D804" s="11" t="s">
        <v>4875</v>
      </c>
      <c r="E804" s="11" t="s">
        <v>5069</v>
      </c>
      <c r="F804" s="11" t="s">
        <v>4879</v>
      </c>
      <c r="G804" s="9">
        <v>218000</v>
      </c>
      <c r="H804" s="9"/>
      <c r="I804" s="9"/>
      <c r="J804" s="9"/>
    </row>
    <row r="805" spans="1:10" x14ac:dyDescent="0.2">
      <c r="A805" s="10" t="s">
        <v>1960</v>
      </c>
      <c r="B805" s="51" t="s">
        <v>7099</v>
      </c>
      <c r="C805" s="10" t="s">
        <v>4883</v>
      </c>
      <c r="D805" s="10" t="s">
        <v>4870</v>
      </c>
      <c r="E805" s="10" t="s">
        <v>5069</v>
      </c>
      <c r="F805" s="10" t="s">
        <v>4874</v>
      </c>
      <c r="G805" s="8">
        <v>217943</v>
      </c>
      <c r="H805" s="8"/>
      <c r="I805" s="8"/>
      <c r="J805" s="8"/>
    </row>
    <row r="806" spans="1:10" x14ac:dyDescent="0.2">
      <c r="A806" s="10" t="s">
        <v>2642</v>
      </c>
      <c r="B806" s="51" t="s">
        <v>7100</v>
      </c>
      <c r="C806" s="10" t="s">
        <v>5708</v>
      </c>
      <c r="D806" s="10" t="s">
        <v>5709</v>
      </c>
      <c r="E806" s="10" t="s">
        <v>5069</v>
      </c>
      <c r="F806" s="10" t="s">
        <v>5710</v>
      </c>
      <c r="G806" s="8">
        <v>217858</v>
      </c>
      <c r="H806" s="8"/>
      <c r="I806" s="8"/>
      <c r="J806" s="8"/>
    </row>
    <row r="807" spans="1:10" x14ac:dyDescent="0.2">
      <c r="A807" s="10" t="s">
        <v>606</v>
      </c>
      <c r="B807" s="51" t="s">
        <v>7101</v>
      </c>
      <c r="C807" s="10" t="s">
        <v>4869</v>
      </c>
      <c r="D807" s="10" t="s">
        <v>4881</v>
      </c>
      <c r="E807" s="10" t="s">
        <v>4876</v>
      </c>
      <c r="F807" s="10" t="s">
        <v>4882</v>
      </c>
      <c r="G807" s="8">
        <v>217540</v>
      </c>
      <c r="H807" s="8"/>
      <c r="I807" s="8"/>
      <c r="J807" s="8"/>
    </row>
    <row r="808" spans="1:10" x14ac:dyDescent="0.2">
      <c r="A808" s="10" t="s">
        <v>726</v>
      </c>
      <c r="B808" s="51" t="s">
        <v>7102</v>
      </c>
      <c r="C808" s="10" t="s">
        <v>4880</v>
      </c>
      <c r="D808" s="10" t="s">
        <v>4875</v>
      </c>
      <c r="E808" s="10" t="s">
        <v>5069</v>
      </c>
      <c r="F808" s="10" t="s">
        <v>4871</v>
      </c>
      <c r="G808" s="8">
        <v>217464</v>
      </c>
      <c r="H808" s="8"/>
      <c r="I808" s="8"/>
      <c r="J808" s="8"/>
    </row>
    <row r="809" spans="1:10" x14ac:dyDescent="0.2">
      <c r="A809" s="11" t="s">
        <v>1047</v>
      </c>
      <c r="B809" s="52" t="s">
        <v>7103</v>
      </c>
      <c r="C809" s="11" t="s">
        <v>4869</v>
      </c>
      <c r="D809" s="11" t="s">
        <v>4875</v>
      </c>
      <c r="E809" s="11" t="s">
        <v>5069</v>
      </c>
      <c r="F809" s="11" t="s">
        <v>4882</v>
      </c>
      <c r="G809" s="9">
        <v>216698</v>
      </c>
      <c r="H809" s="9"/>
      <c r="I809" s="9"/>
      <c r="J809" s="9"/>
    </row>
    <row r="810" spans="1:10" x14ac:dyDescent="0.2">
      <c r="A810" s="10" t="s">
        <v>3697</v>
      </c>
      <c r="B810" s="51" t="s">
        <v>7104</v>
      </c>
      <c r="C810" s="10" t="s">
        <v>4872</v>
      </c>
      <c r="D810" s="10" t="s">
        <v>4873</v>
      </c>
      <c r="E810" s="10" t="s">
        <v>5069</v>
      </c>
      <c r="F810" s="10" t="s">
        <v>4871</v>
      </c>
      <c r="G810" s="8">
        <v>216522</v>
      </c>
      <c r="H810" s="8"/>
      <c r="I810" s="8"/>
      <c r="J810" s="8"/>
    </row>
    <row r="811" spans="1:10" x14ac:dyDescent="0.2">
      <c r="A811" s="10" t="s">
        <v>936</v>
      </c>
      <c r="B811" s="51" t="s">
        <v>7105</v>
      </c>
      <c r="C811" s="10" t="s">
        <v>4872</v>
      </c>
      <c r="D811" s="10" t="s">
        <v>4873</v>
      </c>
      <c r="E811" s="10" t="s">
        <v>5069</v>
      </c>
      <c r="F811" s="10" t="s">
        <v>4882</v>
      </c>
      <c r="G811" s="8">
        <v>216153</v>
      </c>
      <c r="H811" s="8"/>
      <c r="I811" s="8"/>
      <c r="J811" s="8"/>
    </row>
    <row r="812" spans="1:10" x14ac:dyDescent="0.2">
      <c r="A812" s="10" t="s">
        <v>2969</v>
      </c>
      <c r="B812" s="51" t="s">
        <v>7106</v>
      </c>
      <c r="C812" s="10" t="s">
        <v>5711</v>
      </c>
      <c r="D812" s="10" t="s">
        <v>4875</v>
      </c>
      <c r="E812" s="10" t="s">
        <v>5069</v>
      </c>
      <c r="F812" s="10" t="s">
        <v>4882</v>
      </c>
      <c r="G812" s="8">
        <v>216061</v>
      </c>
      <c r="H812" s="8"/>
      <c r="I812" s="8"/>
      <c r="J812" s="8"/>
    </row>
    <row r="813" spans="1:10" x14ac:dyDescent="0.2">
      <c r="A813" s="10" t="s">
        <v>887</v>
      </c>
      <c r="B813" s="51" t="s">
        <v>6558</v>
      </c>
      <c r="C813" s="10" t="s">
        <v>4869</v>
      </c>
      <c r="D813" s="10" t="s">
        <v>4875</v>
      </c>
      <c r="E813" s="10" t="s">
        <v>5069</v>
      </c>
      <c r="F813" s="10" t="s">
        <v>4879</v>
      </c>
      <c r="G813" s="8">
        <v>215854</v>
      </c>
      <c r="H813" s="8"/>
      <c r="I813" s="8"/>
      <c r="J813" s="8"/>
    </row>
    <row r="814" spans="1:10" x14ac:dyDescent="0.2">
      <c r="A814" s="11" t="s">
        <v>1778</v>
      </c>
      <c r="B814" s="52" t="s">
        <v>5712</v>
      </c>
      <c r="C814" s="11" t="s">
        <v>4880</v>
      </c>
      <c r="D814" s="11" t="s">
        <v>4870</v>
      </c>
      <c r="E814" s="11" t="s">
        <v>5069</v>
      </c>
      <c r="F814" s="11" t="s">
        <v>4879</v>
      </c>
      <c r="G814" s="9">
        <v>215804</v>
      </c>
      <c r="H814" s="9"/>
      <c r="I814" s="9"/>
      <c r="J814" s="9"/>
    </row>
    <row r="815" spans="1:10" x14ac:dyDescent="0.2">
      <c r="A815" s="10" t="s">
        <v>4509</v>
      </c>
      <c r="B815" s="51" t="s">
        <v>5713</v>
      </c>
      <c r="C815" s="10" t="s">
        <v>4869</v>
      </c>
      <c r="D815" s="10" t="s">
        <v>4870</v>
      </c>
      <c r="E815" s="10" t="s">
        <v>5069</v>
      </c>
      <c r="F815" s="10" t="s">
        <v>5714</v>
      </c>
      <c r="G815" s="8">
        <v>215677</v>
      </c>
      <c r="H815" s="8"/>
      <c r="I815" s="8"/>
      <c r="J815" s="8"/>
    </row>
    <row r="816" spans="1:10" x14ac:dyDescent="0.2">
      <c r="A816" s="10" t="s">
        <v>1787</v>
      </c>
      <c r="B816" s="51" t="s">
        <v>7107</v>
      </c>
      <c r="C816" s="10" t="s">
        <v>5715</v>
      </c>
      <c r="D816" s="10" t="s">
        <v>4873</v>
      </c>
      <c r="E816" s="10" t="s">
        <v>4876</v>
      </c>
      <c r="F816" s="10" t="s">
        <v>4882</v>
      </c>
      <c r="G816" s="8">
        <v>215516</v>
      </c>
      <c r="H816" s="8"/>
      <c r="I816" s="8"/>
      <c r="J816" s="8"/>
    </row>
    <row r="817" spans="1:10" x14ac:dyDescent="0.2">
      <c r="A817" s="10" t="s">
        <v>2842</v>
      </c>
      <c r="B817" s="51" t="s">
        <v>7108</v>
      </c>
      <c r="C817" s="10" t="s">
        <v>5716</v>
      </c>
      <c r="D817" s="10" t="s">
        <v>5717</v>
      </c>
      <c r="E817" s="10" t="s">
        <v>4876</v>
      </c>
      <c r="F817" s="10" t="s">
        <v>5718</v>
      </c>
      <c r="G817" s="8">
        <v>215282</v>
      </c>
      <c r="H817" s="8"/>
      <c r="I817" s="8"/>
      <c r="J817" s="8"/>
    </row>
    <row r="818" spans="1:10" x14ac:dyDescent="0.2">
      <c r="A818" s="10" t="s">
        <v>2011</v>
      </c>
      <c r="B818" s="51" t="s">
        <v>5018</v>
      </c>
      <c r="C818" s="10" t="s">
        <v>4869</v>
      </c>
      <c r="D818" s="10" t="s">
        <v>4873</v>
      </c>
      <c r="E818" s="10" t="s">
        <v>4876</v>
      </c>
      <c r="F818" s="10" t="s">
        <v>4879</v>
      </c>
      <c r="G818" s="8">
        <v>215263</v>
      </c>
      <c r="H818" s="8"/>
      <c r="I818" s="8"/>
      <c r="J818" s="8"/>
    </row>
    <row r="819" spans="1:10" x14ac:dyDescent="0.2">
      <c r="A819" s="11" t="s">
        <v>1360</v>
      </c>
      <c r="B819" s="52" t="s">
        <v>7109</v>
      </c>
      <c r="C819" s="11" t="s">
        <v>4880</v>
      </c>
      <c r="D819" s="11" t="s">
        <v>4875</v>
      </c>
      <c r="E819" s="11" t="s">
        <v>5069</v>
      </c>
      <c r="F819" s="11" t="s">
        <v>4882</v>
      </c>
      <c r="G819" s="9">
        <v>215157</v>
      </c>
      <c r="H819" s="9"/>
      <c r="I819" s="9"/>
      <c r="J819" s="9"/>
    </row>
    <row r="820" spans="1:10" x14ac:dyDescent="0.2">
      <c r="A820" s="10" t="s">
        <v>1711</v>
      </c>
      <c r="B820" s="51" t="s">
        <v>6559</v>
      </c>
      <c r="C820" s="10" t="s">
        <v>4869</v>
      </c>
      <c r="D820" s="10" t="s">
        <v>4870</v>
      </c>
      <c r="E820" s="10" t="s">
        <v>4876</v>
      </c>
      <c r="F820" s="10" t="s">
        <v>4879</v>
      </c>
      <c r="G820" s="8">
        <v>214363</v>
      </c>
      <c r="H820" s="8"/>
      <c r="I820" s="8"/>
      <c r="J820" s="8"/>
    </row>
    <row r="821" spans="1:10" x14ac:dyDescent="0.2">
      <c r="A821" s="10" t="s">
        <v>1905</v>
      </c>
      <c r="B821" s="51" t="s">
        <v>7110</v>
      </c>
      <c r="C821" s="10" t="s">
        <v>5719</v>
      </c>
      <c r="D821" s="10" t="s">
        <v>4875</v>
      </c>
      <c r="E821" s="10" t="s">
        <v>4876</v>
      </c>
      <c r="F821" s="10" t="s">
        <v>5720</v>
      </c>
      <c r="G821" s="8">
        <v>213929</v>
      </c>
      <c r="H821" s="8"/>
      <c r="I821" s="8"/>
      <c r="J821" s="8"/>
    </row>
    <row r="822" spans="1:10" x14ac:dyDescent="0.2">
      <c r="A822" s="10" t="s">
        <v>1406</v>
      </c>
      <c r="B822" s="51" t="s">
        <v>7111</v>
      </c>
      <c r="C822" s="10" t="s">
        <v>4869</v>
      </c>
      <c r="D822" s="10" t="s">
        <v>4870</v>
      </c>
      <c r="E822" s="10" t="s">
        <v>4876</v>
      </c>
      <c r="F822" s="10" t="s">
        <v>4879</v>
      </c>
      <c r="G822" s="8">
        <v>213161</v>
      </c>
      <c r="H822" s="8"/>
      <c r="I822" s="8"/>
      <c r="J822" s="8"/>
    </row>
    <row r="823" spans="1:10" x14ac:dyDescent="0.2">
      <c r="A823" s="10" t="s">
        <v>462</v>
      </c>
      <c r="B823" s="51" t="s">
        <v>7112</v>
      </c>
      <c r="C823" s="10" t="s">
        <v>5721</v>
      </c>
      <c r="D823" s="10" t="s">
        <v>4870</v>
      </c>
      <c r="E823" s="10" t="s">
        <v>4876</v>
      </c>
      <c r="F823" s="10" t="s">
        <v>4882</v>
      </c>
      <c r="G823" s="8">
        <v>212469</v>
      </c>
      <c r="H823" s="8"/>
      <c r="I823" s="8"/>
      <c r="J823" s="8"/>
    </row>
    <row r="824" spans="1:10" x14ac:dyDescent="0.2">
      <c r="A824" s="11" t="s">
        <v>1464</v>
      </c>
      <c r="B824" s="52" t="s">
        <v>7113</v>
      </c>
      <c r="C824" s="11" t="s">
        <v>4869</v>
      </c>
      <c r="D824" s="11" t="s">
        <v>4870</v>
      </c>
      <c r="E824" s="11" t="s">
        <v>4876</v>
      </c>
      <c r="F824" s="11" t="s">
        <v>4879</v>
      </c>
      <c r="G824" s="9">
        <v>212233</v>
      </c>
      <c r="H824" s="9"/>
      <c r="I824" s="9"/>
      <c r="J824" s="9"/>
    </row>
    <row r="825" spans="1:10" x14ac:dyDescent="0.2">
      <c r="A825" s="10" t="s">
        <v>1157</v>
      </c>
      <c r="B825" s="51" t="s">
        <v>7114</v>
      </c>
      <c r="C825" s="10" t="s">
        <v>4880</v>
      </c>
      <c r="D825" s="10" t="s">
        <v>4870</v>
      </c>
      <c r="E825" s="10" t="s">
        <v>4876</v>
      </c>
      <c r="F825" s="10" t="s">
        <v>4879</v>
      </c>
      <c r="G825" s="8">
        <v>212046</v>
      </c>
      <c r="H825" s="8"/>
      <c r="I825" s="8"/>
      <c r="J825" s="8"/>
    </row>
    <row r="826" spans="1:10" x14ac:dyDescent="0.2">
      <c r="A826" s="10" t="s">
        <v>1102</v>
      </c>
      <c r="B826" s="51" t="s">
        <v>7115</v>
      </c>
      <c r="C826" s="10" t="s">
        <v>4869</v>
      </c>
      <c r="D826" s="10" t="s">
        <v>4875</v>
      </c>
      <c r="E826" s="10" t="s">
        <v>5069</v>
      </c>
      <c r="F826" s="10" t="s">
        <v>4871</v>
      </c>
      <c r="G826" s="8">
        <v>211689</v>
      </c>
      <c r="H826" s="8"/>
      <c r="I826" s="8"/>
      <c r="J826" s="8"/>
    </row>
    <row r="827" spans="1:10" x14ac:dyDescent="0.2">
      <c r="A827" s="10" t="s">
        <v>4163</v>
      </c>
      <c r="B827" s="51" t="s">
        <v>7116</v>
      </c>
      <c r="C827" s="10" t="s">
        <v>5722</v>
      </c>
      <c r="D827" s="10" t="s">
        <v>4875</v>
      </c>
      <c r="E827" s="10" t="s">
        <v>4876</v>
      </c>
      <c r="F827" s="10" t="s">
        <v>4879</v>
      </c>
      <c r="G827" s="8">
        <v>211339</v>
      </c>
      <c r="H827" s="8"/>
      <c r="I827" s="8"/>
      <c r="J827" s="8"/>
    </row>
    <row r="828" spans="1:10" x14ac:dyDescent="0.2">
      <c r="A828" s="10" t="s">
        <v>698</v>
      </c>
      <c r="B828" s="51" t="s">
        <v>7117</v>
      </c>
      <c r="C828" s="10" t="s">
        <v>4869</v>
      </c>
      <c r="D828" s="10" t="s">
        <v>4870</v>
      </c>
      <c r="E828" s="10" t="s">
        <v>4876</v>
      </c>
      <c r="F828" s="10" t="s">
        <v>4882</v>
      </c>
      <c r="G828" s="8">
        <v>211182</v>
      </c>
      <c r="H828" s="8"/>
      <c r="I828" s="8"/>
      <c r="J828" s="8"/>
    </row>
    <row r="829" spans="1:10" x14ac:dyDescent="0.2">
      <c r="A829" s="11" t="s">
        <v>2127</v>
      </c>
      <c r="B829" s="52" t="s">
        <v>7118</v>
      </c>
      <c r="C829" s="11" t="s">
        <v>4869</v>
      </c>
      <c r="D829" s="11" t="s">
        <v>4870</v>
      </c>
      <c r="E829" s="11" t="s">
        <v>5069</v>
      </c>
      <c r="F829" s="11" t="s">
        <v>4882</v>
      </c>
      <c r="G829" s="9">
        <v>211182</v>
      </c>
      <c r="H829" s="9"/>
      <c r="I829" s="9"/>
      <c r="J829" s="9"/>
    </row>
    <row r="830" spans="1:10" x14ac:dyDescent="0.2">
      <c r="A830" s="10" t="s">
        <v>474</v>
      </c>
      <c r="B830" s="51" t="s">
        <v>7119</v>
      </c>
      <c r="C830" s="10" t="s">
        <v>4872</v>
      </c>
      <c r="D830" s="10" t="s">
        <v>4873</v>
      </c>
      <c r="E830" s="10" t="s">
        <v>5069</v>
      </c>
      <c r="F830" s="10" t="s">
        <v>5031</v>
      </c>
      <c r="G830" s="8">
        <v>211173</v>
      </c>
      <c r="H830" s="8"/>
      <c r="I830" s="8"/>
      <c r="J830" s="8"/>
    </row>
    <row r="831" spans="1:10" x14ac:dyDescent="0.2">
      <c r="A831" s="10" t="s">
        <v>1903</v>
      </c>
      <c r="B831" s="51" t="s">
        <v>7120</v>
      </c>
      <c r="C831" s="10" t="s">
        <v>4877</v>
      </c>
      <c r="D831" s="10" t="s">
        <v>4873</v>
      </c>
      <c r="E831" s="10" t="s">
        <v>5069</v>
      </c>
      <c r="F831" s="10" t="s">
        <v>5723</v>
      </c>
      <c r="G831" s="8">
        <v>211013</v>
      </c>
      <c r="H831" s="8"/>
      <c r="I831" s="8"/>
      <c r="J831" s="8"/>
    </row>
    <row r="832" spans="1:10" x14ac:dyDescent="0.2">
      <c r="A832" s="10" t="s">
        <v>979</v>
      </c>
      <c r="B832" s="51" t="s">
        <v>7121</v>
      </c>
      <c r="C832" s="10" t="s">
        <v>4869</v>
      </c>
      <c r="D832" s="10" t="s">
        <v>4881</v>
      </c>
      <c r="E832" s="10" t="s">
        <v>4876</v>
      </c>
      <c r="F832" s="10" t="s">
        <v>4874</v>
      </c>
      <c r="G832" s="8">
        <v>210656</v>
      </c>
      <c r="H832" s="8"/>
      <c r="I832" s="8"/>
      <c r="J832" s="8"/>
    </row>
    <row r="833" spans="1:10" x14ac:dyDescent="0.2">
      <c r="A833" s="10" t="s">
        <v>4254</v>
      </c>
      <c r="B833" s="51" t="s">
        <v>7122</v>
      </c>
      <c r="C833" s="10" t="s">
        <v>5724</v>
      </c>
      <c r="D833" s="10" t="s">
        <v>4873</v>
      </c>
      <c r="E833" s="10" t="s">
        <v>5069</v>
      </c>
      <c r="F833" s="10" t="s">
        <v>4874</v>
      </c>
      <c r="G833" s="8">
        <v>210627</v>
      </c>
      <c r="H833" s="8"/>
      <c r="I833" s="8"/>
      <c r="J833" s="8"/>
    </row>
    <row r="834" spans="1:10" x14ac:dyDescent="0.2">
      <c r="A834" s="11" t="s">
        <v>2815</v>
      </c>
      <c r="B834" s="52" t="s">
        <v>7123</v>
      </c>
      <c r="C834" s="11" t="s">
        <v>4872</v>
      </c>
      <c r="D834" s="11" t="s">
        <v>4873</v>
      </c>
      <c r="E834" s="11" t="s">
        <v>5069</v>
      </c>
      <c r="F834" s="11" t="s">
        <v>4871</v>
      </c>
      <c r="G834" s="9">
        <v>210487</v>
      </c>
      <c r="H834" s="9"/>
      <c r="I834" s="9"/>
      <c r="J834" s="9"/>
    </row>
    <row r="835" spans="1:10" x14ac:dyDescent="0.2">
      <c r="A835" s="10" t="s">
        <v>2668</v>
      </c>
      <c r="B835" s="51" t="s">
        <v>7124</v>
      </c>
      <c r="C835" s="10" t="s">
        <v>4872</v>
      </c>
      <c r="D835" s="10" t="s">
        <v>4896</v>
      </c>
      <c r="E835" s="10" t="s">
        <v>5069</v>
      </c>
      <c r="F835" s="10" t="s">
        <v>4871</v>
      </c>
      <c r="G835" s="8">
        <v>210329</v>
      </c>
      <c r="H835" s="8"/>
      <c r="I835" s="8"/>
      <c r="J835" s="8"/>
    </row>
    <row r="836" spans="1:10" x14ac:dyDescent="0.2">
      <c r="A836" s="10" t="s">
        <v>4799</v>
      </c>
      <c r="B836" s="51" t="s">
        <v>7125</v>
      </c>
      <c r="C836" s="10" t="s">
        <v>4872</v>
      </c>
      <c r="D836" s="10" t="s">
        <v>4873</v>
      </c>
      <c r="E836" s="10" t="s">
        <v>5069</v>
      </c>
      <c r="F836" s="10" t="s">
        <v>4871</v>
      </c>
      <c r="G836" s="8">
        <v>209889</v>
      </c>
      <c r="H836" s="8"/>
      <c r="I836" s="8"/>
      <c r="J836" s="8"/>
    </row>
    <row r="837" spans="1:10" x14ac:dyDescent="0.2">
      <c r="A837" s="10" t="s">
        <v>3359</v>
      </c>
      <c r="B837" s="51" t="s">
        <v>7126</v>
      </c>
      <c r="C837" s="10" t="s">
        <v>5725</v>
      </c>
      <c r="D837" s="10" t="s">
        <v>4873</v>
      </c>
      <c r="E837" s="10" t="s">
        <v>5069</v>
      </c>
      <c r="F837" s="10" t="s">
        <v>4879</v>
      </c>
      <c r="G837" s="8">
        <v>208661</v>
      </c>
      <c r="H837" s="8"/>
      <c r="I837" s="8"/>
      <c r="J837" s="8"/>
    </row>
    <row r="838" spans="1:10" x14ac:dyDescent="0.2">
      <c r="A838" s="10" t="s">
        <v>815</v>
      </c>
      <c r="B838" s="51" t="s">
        <v>5019</v>
      </c>
      <c r="C838" s="10" t="s">
        <v>4872</v>
      </c>
      <c r="D838" s="10" t="s">
        <v>4870</v>
      </c>
      <c r="E838" s="10" t="s">
        <v>5069</v>
      </c>
      <c r="F838" s="10" t="s">
        <v>4874</v>
      </c>
      <c r="G838" s="8">
        <v>208082</v>
      </c>
      <c r="H838" s="8"/>
      <c r="I838" s="8"/>
      <c r="J838" s="8"/>
    </row>
    <row r="839" spans="1:10" x14ac:dyDescent="0.2">
      <c r="A839" s="11" t="s">
        <v>643</v>
      </c>
      <c r="B839" s="52" t="s">
        <v>7127</v>
      </c>
      <c r="C839" s="11" t="s">
        <v>4872</v>
      </c>
      <c r="D839" s="11" t="s">
        <v>4896</v>
      </c>
      <c r="E839" s="11" t="s">
        <v>4876</v>
      </c>
      <c r="F839" s="11" t="s">
        <v>4871</v>
      </c>
      <c r="G839" s="9">
        <v>206937</v>
      </c>
      <c r="H839" s="9"/>
      <c r="I839" s="9"/>
      <c r="J839" s="9"/>
    </row>
    <row r="840" spans="1:10" x14ac:dyDescent="0.2">
      <c r="A840" s="10" t="s">
        <v>4389</v>
      </c>
      <c r="B840" s="51" t="s">
        <v>5726</v>
      </c>
      <c r="C840" s="10" t="s">
        <v>4869</v>
      </c>
      <c r="D840" s="10" t="s">
        <v>4973</v>
      </c>
      <c r="E840" s="10" t="s">
        <v>4876</v>
      </c>
      <c r="F840" s="10" t="s">
        <v>4871</v>
      </c>
      <c r="G840" s="8">
        <v>206733</v>
      </c>
      <c r="H840" s="8"/>
      <c r="I840" s="8"/>
      <c r="J840" s="8"/>
    </row>
    <row r="841" spans="1:10" x14ac:dyDescent="0.2">
      <c r="A841" s="10" t="s">
        <v>1952</v>
      </c>
      <c r="B841" s="51" t="s">
        <v>5727</v>
      </c>
      <c r="C841" s="10" t="s">
        <v>4872</v>
      </c>
      <c r="D841" s="10" t="s">
        <v>4870</v>
      </c>
      <c r="E841" s="10" t="s">
        <v>5069</v>
      </c>
      <c r="F841" s="10" t="s">
        <v>4879</v>
      </c>
      <c r="G841" s="8">
        <v>206550</v>
      </c>
      <c r="H841" s="8"/>
      <c r="I841" s="8"/>
      <c r="J841" s="8"/>
    </row>
    <row r="842" spans="1:10" x14ac:dyDescent="0.2">
      <c r="A842" s="10" t="s">
        <v>2159</v>
      </c>
      <c r="B842" s="51" t="s">
        <v>7128</v>
      </c>
      <c r="C842" s="10" t="s">
        <v>4877</v>
      </c>
      <c r="D842" s="10" t="s">
        <v>4875</v>
      </c>
      <c r="E842" s="10" t="s">
        <v>4876</v>
      </c>
      <c r="F842" s="10" t="s">
        <v>5728</v>
      </c>
      <c r="G842" s="8">
        <v>206388</v>
      </c>
      <c r="H842" s="8"/>
      <c r="I842" s="8"/>
      <c r="J842" s="8"/>
    </row>
    <row r="843" spans="1:10" x14ac:dyDescent="0.2">
      <c r="A843" s="10" t="s">
        <v>3076</v>
      </c>
      <c r="B843" s="51" t="s">
        <v>7129</v>
      </c>
      <c r="C843" s="10" t="s">
        <v>4869</v>
      </c>
      <c r="D843" s="10" t="s">
        <v>4881</v>
      </c>
      <c r="E843" s="10" t="s">
        <v>5069</v>
      </c>
      <c r="F843" s="10" t="s">
        <v>5729</v>
      </c>
      <c r="G843" s="8">
        <v>206072</v>
      </c>
      <c r="H843" s="8"/>
      <c r="I843" s="8"/>
      <c r="J843" s="8"/>
    </row>
    <row r="844" spans="1:10" x14ac:dyDescent="0.2">
      <c r="A844" s="11" t="s">
        <v>4225</v>
      </c>
      <c r="B844" s="52" t="s">
        <v>7130</v>
      </c>
      <c r="C844" s="11" t="s">
        <v>5730</v>
      </c>
      <c r="D844" s="11" t="s">
        <v>4875</v>
      </c>
      <c r="E844" s="11" t="s">
        <v>5069</v>
      </c>
      <c r="F844" s="11" t="s">
        <v>5731</v>
      </c>
      <c r="G844" s="9">
        <v>205880</v>
      </c>
      <c r="H844" s="9"/>
      <c r="I844" s="9"/>
      <c r="J844" s="9"/>
    </row>
    <row r="845" spans="1:10" x14ac:dyDescent="0.2">
      <c r="A845" s="10" t="s">
        <v>1734</v>
      </c>
      <c r="B845" s="51" t="s">
        <v>7131</v>
      </c>
      <c r="C845" s="10" t="s">
        <v>4872</v>
      </c>
      <c r="D845" s="10" t="s">
        <v>4870</v>
      </c>
      <c r="E845" s="10" t="s">
        <v>5069</v>
      </c>
      <c r="F845" s="10" t="s">
        <v>4882</v>
      </c>
      <c r="G845" s="8">
        <v>205619</v>
      </c>
      <c r="H845" s="8"/>
      <c r="I845" s="8"/>
      <c r="J845" s="8"/>
    </row>
    <row r="846" spans="1:10" x14ac:dyDescent="0.2">
      <c r="A846" s="10" t="s">
        <v>908</v>
      </c>
      <c r="B846" s="51" t="s">
        <v>7132</v>
      </c>
      <c r="C846" s="10" t="s">
        <v>5732</v>
      </c>
      <c r="D846" s="10" t="s">
        <v>4873</v>
      </c>
      <c r="E846" s="10" t="s">
        <v>4876</v>
      </c>
      <c r="F846" s="10" t="s">
        <v>4871</v>
      </c>
      <c r="G846" s="8">
        <v>205147</v>
      </c>
      <c r="H846" s="8"/>
      <c r="I846" s="8"/>
      <c r="J846" s="8"/>
    </row>
    <row r="847" spans="1:10" x14ac:dyDescent="0.2">
      <c r="A847" s="10" t="s">
        <v>1977</v>
      </c>
      <c r="B847" s="51" t="s">
        <v>7133</v>
      </c>
      <c r="C847" s="10" t="s">
        <v>4880</v>
      </c>
      <c r="D847" s="10" t="s">
        <v>4873</v>
      </c>
      <c r="E847" s="10" t="s">
        <v>5069</v>
      </c>
      <c r="F847" s="10" t="s">
        <v>4879</v>
      </c>
      <c r="G847" s="8">
        <v>204566</v>
      </c>
      <c r="H847" s="8"/>
      <c r="I847" s="8"/>
      <c r="J847" s="8"/>
    </row>
    <row r="848" spans="1:10" x14ac:dyDescent="0.2">
      <c r="A848" s="10" t="s">
        <v>942</v>
      </c>
      <c r="B848" s="51" t="s">
        <v>7134</v>
      </c>
      <c r="C848" s="10" t="s">
        <v>4869</v>
      </c>
      <c r="D848" s="10" t="s">
        <v>4873</v>
      </c>
      <c r="E848" s="10" t="s">
        <v>5069</v>
      </c>
      <c r="F848" s="10" t="s">
        <v>5733</v>
      </c>
      <c r="G848" s="8">
        <v>204500</v>
      </c>
      <c r="H848" s="8"/>
      <c r="I848" s="8"/>
      <c r="J848" s="8"/>
    </row>
    <row r="849" spans="1:10" x14ac:dyDescent="0.2">
      <c r="A849" s="11" t="s">
        <v>3401</v>
      </c>
      <c r="B849" s="52" t="s">
        <v>7135</v>
      </c>
      <c r="C849" s="11" t="s">
        <v>4880</v>
      </c>
      <c r="D849" s="11" t="s">
        <v>5734</v>
      </c>
      <c r="E849" s="11" t="s">
        <v>4876</v>
      </c>
      <c r="F849" s="11" t="s">
        <v>4882</v>
      </c>
      <c r="G849" s="9">
        <v>204119</v>
      </c>
      <c r="H849" s="9"/>
      <c r="I849" s="9"/>
      <c r="J849" s="9"/>
    </row>
    <row r="850" spans="1:10" x14ac:dyDescent="0.2">
      <c r="A850" s="10" t="s">
        <v>1193</v>
      </c>
      <c r="B850" s="51" t="s">
        <v>7136</v>
      </c>
      <c r="C850" s="10" t="s">
        <v>4968</v>
      </c>
      <c r="D850" s="10" t="s">
        <v>4870</v>
      </c>
      <c r="E850" s="10" t="s">
        <v>5069</v>
      </c>
      <c r="F850" s="10" t="s">
        <v>4897</v>
      </c>
      <c r="G850" s="8">
        <v>203525</v>
      </c>
      <c r="H850" s="8"/>
      <c r="I850" s="8"/>
      <c r="J850" s="8"/>
    </row>
    <row r="851" spans="1:10" x14ac:dyDescent="0.2">
      <c r="A851" s="10" t="s">
        <v>720</v>
      </c>
      <c r="B851" s="51" t="s">
        <v>7137</v>
      </c>
      <c r="C851" s="10" t="s">
        <v>4872</v>
      </c>
      <c r="D851" s="10" t="s">
        <v>4873</v>
      </c>
      <c r="E851" s="10" t="s">
        <v>4876</v>
      </c>
      <c r="F851" s="10" t="s">
        <v>5188</v>
      </c>
      <c r="G851" s="8">
        <v>203287</v>
      </c>
      <c r="H851" s="8"/>
      <c r="I851" s="8"/>
      <c r="J851" s="8"/>
    </row>
    <row r="852" spans="1:10" x14ac:dyDescent="0.2">
      <c r="A852" s="10" t="s">
        <v>1037</v>
      </c>
      <c r="B852" s="51" t="s">
        <v>7138</v>
      </c>
      <c r="C852" s="10" t="s">
        <v>4872</v>
      </c>
      <c r="D852" s="10" t="s">
        <v>4873</v>
      </c>
      <c r="E852" s="10" t="s">
        <v>4876</v>
      </c>
      <c r="F852" s="10" t="s">
        <v>4882</v>
      </c>
      <c r="G852" s="8">
        <v>203230</v>
      </c>
      <c r="H852" s="8"/>
      <c r="I852" s="8"/>
      <c r="J852" s="8"/>
    </row>
    <row r="853" spans="1:10" x14ac:dyDescent="0.2">
      <c r="A853" s="10" t="s">
        <v>849</v>
      </c>
      <c r="B853" s="51" t="s">
        <v>7139</v>
      </c>
      <c r="C853" s="10" t="s">
        <v>4872</v>
      </c>
      <c r="D853" s="10" t="s">
        <v>4875</v>
      </c>
      <c r="E853" s="10" t="s">
        <v>5069</v>
      </c>
      <c r="F853" s="10" t="s">
        <v>4871</v>
      </c>
      <c r="G853" s="8">
        <v>203120</v>
      </c>
      <c r="H853" s="8"/>
      <c r="I853" s="8"/>
      <c r="J853" s="8"/>
    </row>
    <row r="854" spans="1:10" x14ac:dyDescent="0.2">
      <c r="A854" s="11" t="s">
        <v>805</v>
      </c>
      <c r="B854" s="52" t="s">
        <v>7140</v>
      </c>
      <c r="C854" s="11" t="s">
        <v>4880</v>
      </c>
      <c r="D854" s="11" t="s">
        <v>4873</v>
      </c>
      <c r="E854" s="11" t="s">
        <v>4876</v>
      </c>
      <c r="F854" s="11" t="s">
        <v>5735</v>
      </c>
      <c r="G854" s="9">
        <v>202951</v>
      </c>
      <c r="H854" s="9"/>
      <c r="I854" s="9"/>
      <c r="J854" s="9"/>
    </row>
    <row r="855" spans="1:10" x14ac:dyDescent="0.2">
      <c r="A855" s="10" t="s">
        <v>2284</v>
      </c>
      <c r="B855" s="51" t="s">
        <v>7141</v>
      </c>
      <c r="C855" s="10" t="s">
        <v>4877</v>
      </c>
      <c r="D855" s="10" t="s">
        <v>4873</v>
      </c>
      <c r="E855" s="10" t="s">
        <v>5069</v>
      </c>
      <c r="F855" s="10" t="s">
        <v>4871</v>
      </c>
      <c r="G855" s="8">
        <v>202384</v>
      </c>
      <c r="H855" s="8"/>
      <c r="I855" s="8"/>
      <c r="J855" s="8"/>
    </row>
    <row r="856" spans="1:10" x14ac:dyDescent="0.2">
      <c r="A856" s="10" t="s">
        <v>1149</v>
      </c>
      <c r="B856" s="51" t="s">
        <v>7142</v>
      </c>
      <c r="C856" s="10" t="s">
        <v>4872</v>
      </c>
      <c r="D856" s="10" t="s">
        <v>4873</v>
      </c>
      <c r="E856" s="10" t="s">
        <v>4876</v>
      </c>
      <c r="F856" s="10" t="s">
        <v>4874</v>
      </c>
      <c r="G856" s="8">
        <v>202023</v>
      </c>
      <c r="H856" s="8"/>
      <c r="I856" s="8"/>
      <c r="J856" s="8"/>
    </row>
    <row r="857" spans="1:10" x14ac:dyDescent="0.2">
      <c r="A857" s="10" t="s">
        <v>1519</v>
      </c>
      <c r="B857" s="51" t="s">
        <v>6560</v>
      </c>
      <c r="C857" s="10" t="s">
        <v>4883</v>
      </c>
      <c r="D857" s="10" t="s">
        <v>4873</v>
      </c>
      <c r="E857" s="10" t="s">
        <v>5069</v>
      </c>
      <c r="F857" s="10" t="s">
        <v>4871</v>
      </c>
      <c r="G857" s="8">
        <v>201601</v>
      </c>
      <c r="H857" s="8"/>
      <c r="I857" s="8"/>
      <c r="J857" s="8"/>
    </row>
    <row r="858" spans="1:10" x14ac:dyDescent="0.2">
      <c r="A858" s="10" t="s">
        <v>3670</v>
      </c>
      <c r="B858" s="51" t="s">
        <v>5736</v>
      </c>
      <c r="C858" s="10" t="s">
        <v>4880</v>
      </c>
      <c r="D858" s="10" t="s">
        <v>5737</v>
      </c>
      <c r="E858" s="10" t="s">
        <v>5069</v>
      </c>
      <c r="F858" s="10" t="s">
        <v>4874</v>
      </c>
      <c r="G858" s="8">
        <v>201280</v>
      </c>
      <c r="H858" s="8"/>
      <c r="I858" s="8"/>
      <c r="J858" s="8"/>
    </row>
    <row r="859" spans="1:10" x14ac:dyDescent="0.2">
      <c r="A859" s="11" t="s">
        <v>3181</v>
      </c>
      <c r="B859" s="52" t="s">
        <v>7143</v>
      </c>
      <c r="C859" s="11" t="s">
        <v>4872</v>
      </c>
      <c r="D859" s="11" t="s">
        <v>4873</v>
      </c>
      <c r="E859" s="11" t="s">
        <v>4876</v>
      </c>
      <c r="F859" s="11" t="s">
        <v>4889</v>
      </c>
      <c r="G859" s="9">
        <v>201202</v>
      </c>
      <c r="H859" s="9"/>
      <c r="I859" s="9"/>
      <c r="J859" s="9"/>
    </row>
    <row r="860" spans="1:10" x14ac:dyDescent="0.2">
      <c r="A860" s="10" t="s">
        <v>4646</v>
      </c>
      <c r="B860" s="51" t="s">
        <v>7144</v>
      </c>
      <c r="C860" s="10" t="s">
        <v>4869</v>
      </c>
      <c r="D860" s="10" t="s">
        <v>4870</v>
      </c>
      <c r="E860" s="10" t="s">
        <v>5069</v>
      </c>
      <c r="F860" s="10" t="s">
        <v>4879</v>
      </c>
      <c r="G860" s="8">
        <v>200544</v>
      </c>
      <c r="H860" s="8"/>
      <c r="I860" s="8"/>
      <c r="J860" s="8"/>
    </row>
    <row r="861" spans="1:10" x14ac:dyDescent="0.2">
      <c r="A861" s="10" t="s">
        <v>469</v>
      </c>
      <c r="B861" s="51" t="s">
        <v>5020</v>
      </c>
      <c r="C861" s="10" t="s">
        <v>4869</v>
      </c>
      <c r="D861" s="10" t="s">
        <v>4870</v>
      </c>
      <c r="E861" s="10" t="s">
        <v>4876</v>
      </c>
      <c r="F861" s="10" t="s">
        <v>4879</v>
      </c>
      <c r="G861" s="8">
        <v>199925</v>
      </c>
      <c r="H861" s="8"/>
      <c r="I861" s="8"/>
      <c r="J861" s="8"/>
    </row>
    <row r="862" spans="1:10" x14ac:dyDescent="0.2">
      <c r="A862" s="10" t="s">
        <v>1334</v>
      </c>
      <c r="B862" s="51" t="s">
        <v>7145</v>
      </c>
      <c r="C862" s="10" t="s">
        <v>4869</v>
      </c>
      <c r="D862" s="10" t="s">
        <v>4870</v>
      </c>
      <c r="E862" s="10" t="s">
        <v>4876</v>
      </c>
      <c r="F862" s="10" t="s">
        <v>4879</v>
      </c>
      <c r="G862" s="8">
        <v>199516</v>
      </c>
      <c r="H862" s="8"/>
      <c r="I862" s="8"/>
      <c r="J862" s="8"/>
    </row>
    <row r="863" spans="1:10" x14ac:dyDescent="0.2">
      <c r="A863" s="10" t="s">
        <v>2023</v>
      </c>
      <c r="B863" s="51" t="s">
        <v>7146</v>
      </c>
      <c r="C863" s="10" t="s">
        <v>4869</v>
      </c>
      <c r="D863" s="10" t="s">
        <v>4870</v>
      </c>
      <c r="E863" s="10" t="s">
        <v>5069</v>
      </c>
      <c r="F863" s="10" t="s">
        <v>4879</v>
      </c>
      <c r="G863" s="8">
        <v>198461</v>
      </c>
      <c r="H863" s="8"/>
      <c r="I863" s="8"/>
      <c r="J863" s="8"/>
    </row>
    <row r="864" spans="1:10" x14ac:dyDescent="0.2">
      <c r="A864" s="11" t="s">
        <v>556</v>
      </c>
      <c r="B864" s="52" t="s">
        <v>7147</v>
      </c>
      <c r="C864" s="11" t="s">
        <v>4880</v>
      </c>
      <c r="D864" s="11" t="s">
        <v>4873</v>
      </c>
      <c r="E864" s="11" t="s">
        <v>5069</v>
      </c>
      <c r="F864" s="11" t="s">
        <v>4874</v>
      </c>
      <c r="G864" s="9">
        <v>198402</v>
      </c>
      <c r="H864" s="9"/>
      <c r="I864" s="9"/>
      <c r="J864" s="9"/>
    </row>
    <row r="865" spans="1:10" x14ac:dyDescent="0.2">
      <c r="A865" s="10" t="s">
        <v>1585</v>
      </c>
      <c r="B865" s="51" t="s">
        <v>5021</v>
      </c>
      <c r="C865" s="10" t="s">
        <v>4869</v>
      </c>
      <c r="D865" s="10" t="s">
        <v>5738</v>
      </c>
      <c r="E865" s="10" t="s">
        <v>5069</v>
      </c>
      <c r="F865" s="10" t="s">
        <v>4871</v>
      </c>
      <c r="G865" s="8">
        <v>198265</v>
      </c>
      <c r="H865" s="8"/>
      <c r="I865" s="8"/>
      <c r="J865" s="8"/>
    </row>
    <row r="866" spans="1:10" x14ac:dyDescent="0.2">
      <c r="A866" s="10" t="s">
        <v>1975</v>
      </c>
      <c r="B866" s="51" t="s">
        <v>5739</v>
      </c>
      <c r="C866" s="10" t="s">
        <v>4869</v>
      </c>
      <c r="D866" s="10" t="s">
        <v>4875</v>
      </c>
      <c r="E866" s="10" t="s">
        <v>5069</v>
      </c>
      <c r="F866" s="10" t="s">
        <v>4889</v>
      </c>
      <c r="G866" s="8">
        <v>198217</v>
      </c>
      <c r="H866" s="8"/>
      <c r="I866" s="8"/>
      <c r="J866" s="8"/>
    </row>
    <row r="867" spans="1:10" x14ac:dyDescent="0.2">
      <c r="A867" s="10" t="s">
        <v>865</v>
      </c>
      <c r="B867" s="51" t="s">
        <v>5022</v>
      </c>
      <c r="C867" s="10" t="s">
        <v>4880</v>
      </c>
      <c r="D867" s="10" t="s">
        <v>4878</v>
      </c>
      <c r="E867" s="10" t="s">
        <v>5069</v>
      </c>
      <c r="F867" s="10" t="s">
        <v>4882</v>
      </c>
      <c r="G867" s="8">
        <v>198010</v>
      </c>
      <c r="H867" s="8"/>
      <c r="I867" s="8"/>
      <c r="J867" s="8"/>
    </row>
    <row r="868" spans="1:10" x14ac:dyDescent="0.2">
      <c r="A868" s="10" t="s">
        <v>1125</v>
      </c>
      <c r="B868" s="51" t="s">
        <v>7148</v>
      </c>
      <c r="C868" s="10" t="s">
        <v>4877</v>
      </c>
      <c r="D868" s="10" t="s">
        <v>4875</v>
      </c>
      <c r="E868" s="10" t="s">
        <v>4876</v>
      </c>
      <c r="F868" s="10" t="s">
        <v>4882</v>
      </c>
      <c r="G868" s="8">
        <v>197994</v>
      </c>
      <c r="H868" s="8"/>
      <c r="I868" s="8"/>
      <c r="J868" s="8"/>
    </row>
    <row r="869" spans="1:10" x14ac:dyDescent="0.2">
      <c r="A869" s="11" t="s">
        <v>2058</v>
      </c>
      <c r="B869" s="52" t="s">
        <v>7149</v>
      </c>
      <c r="C869" s="11" t="s">
        <v>4880</v>
      </c>
      <c r="D869" s="11" t="s">
        <v>5740</v>
      </c>
      <c r="E869" s="11" t="s">
        <v>4876</v>
      </c>
      <c r="F869" s="11" t="s">
        <v>5741</v>
      </c>
      <c r="G869" s="9">
        <v>197935</v>
      </c>
      <c r="H869" s="9"/>
      <c r="I869" s="9"/>
      <c r="J869" s="9"/>
    </row>
    <row r="870" spans="1:10" x14ac:dyDescent="0.2">
      <c r="A870" s="10" t="s">
        <v>1551</v>
      </c>
      <c r="B870" s="51" t="s">
        <v>5742</v>
      </c>
      <c r="C870" s="10" t="s">
        <v>4869</v>
      </c>
      <c r="D870" s="10" t="s">
        <v>4870</v>
      </c>
      <c r="E870" s="10" t="s">
        <v>5069</v>
      </c>
      <c r="F870" s="10" t="s">
        <v>4879</v>
      </c>
      <c r="G870" s="8">
        <v>197211</v>
      </c>
      <c r="H870" s="8"/>
      <c r="I870" s="8"/>
      <c r="J870" s="8"/>
    </row>
    <row r="871" spans="1:10" x14ac:dyDescent="0.2">
      <c r="A871" s="10" t="s">
        <v>1694</v>
      </c>
      <c r="B871" s="51" t="s">
        <v>7150</v>
      </c>
      <c r="C871" s="10" t="s">
        <v>4869</v>
      </c>
      <c r="D871" s="10" t="s">
        <v>4870</v>
      </c>
      <c r="E871" s="10" t="s">
        <v>5069</v>
      </c>
      <c r="F871" s="10" t="s">
        <v>4879</v>
      </c>
      <c r="G871" s="8">
        <v>197182</v>
      </c>
      <c r="H871" s="8"/>
      <c r="I871" s="8"/>
      <c r="J871" s="8"/>
    </row>
    <row r="872" spans="1:10" x14ac:dyDescent="0.2">
      <c r="A872" s="10" t="s">
        <v>3780</v>
      </c>
      <c r="B872" s="51" t="s">
        <v>7151</v>
      </c>
      <c r="C872" s="10" t="s">
        <v>4869</v>
      </c>
      <c r="D872" s="10" t="s">
        <v>4870</v>
      </c>
      <c r="E872" s="10" t="s">
        <v>5069</v>
      </c>
      <c r="F872" s="10" t="s">
        <v>4879</v>
      </c>
      <c r="G872" s="8">
        <v>197178</v>
      </c>
      <c r="H872" s="8"/>
      <c r="I872" s="8"/>
      <c r="J872" s="8"/>
    </row>
    <row r="873" spans="1:10" x14ac:dyDescent="0.2">
      <c r="A873" s="10" t="s">
        <v>1855</v>
      </c>
      <c r="B873" s="51" t="s">
        <v>7152</v>
      </c>
      <c r="C873" s="10" t="s">
        <v>4869</v>
      </c>
      <c r="D873" s="10" t="s">
        <v>4870</v>
      </c>
      <c r="E873" s="10" t="s">
        <v>5069</v>
      </c>
      <c r="F873" s="10" t="s">
        <v>4879</v>
      </c>
      <c r="G873" s="8">
        <v>196835</v>
      </c>
      <c r="H873" s="8"/>
      <c r="I873" s="8"/>
      <c r="J873" s="8"/>
    </row>
    <row r="874" spans="1:10" x14ac:dyDescent="0.2">
      <c r="A874" s="11" t="s">
        <v>1354</v>
      </c>
      <c r="B874" s="52" t="s">
        <v>7153</v>
      </c>
      <c r="C874" s="11" t="s">
        <v>4869</v>
      </c>
      <c r="D874" s="11" t="s">
        <v>4870</v>
      </c>
      <c r="E874" s="11" t="s">
        <v>5069</v>
      </c>
      <c r="F874" s="11" t="s">
        <v>4879</v>
      </c>
      <c r="G874" s="9">
        <v>195880</v>
      </c>
      <c r="H874" s="9"/>
      <c r="I874" s="9"/>
      <c r="J874" s="9"/>
    </row>
    <row r="875" spans="1:10" x14ac:dyDescent="0.2">
      <c r="A875" s="10" t="s">
        <v>2976</v>
      </c>
      <c r="B875" s="51" t="s">
        <v>7154</v>
      </c>
      <c r="C875" s="10" t="s">
        <v>4872</v>
      </c>
      <c r="D875" s="10" t="s">
        <v>4873</v>
      </c>
      <c r="E875" s="10" t="s">
        <v>5069</v>
      </c>
      <c r="F875" s="10" t="s">
        <v>4871</v>
      </c>
      <c r="G875" s="8">
        <v>195673</v>
      </c>
      <c r="H875" s="8"/>
      <c r="I875" s="8"/>
      <c r="J875" s="8"/>
    </row>
    <row r="876" spans="1:10" x14ac:dyDescent="0.2">
      <c r="A876" s="10" t="s">
        <v>1201</v>
      </c>
      <c r="B876" s="51" t="s">
        <v>7155</v>
      </c>
      <c r="C876" s="10" t="s">
        <v>5743</v>
      </c>
      <c r="D876" s="10" t="s">
        <v>4875</v>
      </c>
      <c r="E876" s="10" t="s">
        <v>4876</v>
      </c>
      <c r="F876" s="10" t="s">
        <v>4882</v>
      </c>
      <c r="G876" s="8">
        <v>195663</v>
      </c>
      <c r="H876" s="8"/>
      <c r="I876" s="8"/>
      <c r="J876" s="8"/>
    </row>
    <row r="877" spans="1:10" x14ac:dyDescent="0.2">
      <c r="A877" s="10" t="s">
        <v>1703</v>
      </c>
      <c r="B877" s="51" t="s">
        <v>5023</v>
      </c>
      <c r="C877" s="10" t="s">
        <v>4869</v>
      </c>
      <c r="D877" s="10" t="s">
        <v>5744</v>
      </c>
      <c r="E877" s="10" t="s">
        <v>4876</v>
      </c>
      <c r="F877" s="10" t="s">
        <v>5745</v>
      </c>
      <c r="G877" s="8">
        <v>195521</v>
      </c>
      <c r="H877" s="8"/>
      <c r="I877" s="8"/>
      <c r="J877" s="8"/>
    </row>
    <row r="878" spans="1:10" x14ac:dyDescent="0.2">
      <c r="A878" s="10" t="s">
        <v>4403</v>
      </c>
      <c r="B878" s="51" t="s">
        <v>5024</v>
      </c>
      <c r="C878" s="10" t="s">
        <v>5746</v>
      </c>
      <c r="D878" s="10" t="s">
        <v>5747</v>
      </c>
      <c r="E878" s="10" t="s">
        <v>4876</v>
      </c>
      <c r="F878" s="10" t="s">
        <v>5748</v>
      </c>
      <c r="G878" s="8">
        <v>195336</v>
      </c>
      <c r="H878" s="8"/>
      <c r="I878" s="8"/>
      <c r="J878" s="8"/>
    </row>
    <row r="879" spans="1:10" x14ac:dyDescent="0.2">
      <c r="A879" s="11" t="s">
        <v>1071</v>
      </c>
      <c r="B879" s="52" t="s">
        <v>7156</v>
      </c>
      <c r="C879" s="11" t="s">
        <v>5749</v>
      </c>
      <c r="D879" s="11" t="s">
        <v>5750</v>
      </c>
      <c r="E879" s="11" t="s">
        <v>4876</v>
      </c>
      <c r="F879" s="11" t="s">
        <v>4879</v>
      </c>
      <c r="G879" s="9">
        <v>194982</v>
      </c>
      <c r="H879" s="9"/>
      <c r="I879" s="9"/>
      <c r="J879" s="9"/>
    </row>
    <row r="880" spans="1:10" x14ac:dyDescent="0.2">
      <c r="A880" s="10" t="s">
        <v>1308</v>
      </c>
      <c r="B880" s="51" t="s">
        <v>5310</v>
      </c>
      <c r="C880" s="10" t="s">
        <v>4869</v>
      </c>
      <c r="D880" s="10" t="s">
        <v>4870</v>
      </c>
      <c r="E880" s="10" t="s">
        <v>5069</v>
      </c>
      <c r="F880" s="10" t="s">
        <v>4879</v>
      </c>
      <c r="G880" s="8">
        <v>194589</v>
      </c>
      <c r="H880" s="8"/>
      <c r="I880" s="8"/>
      <c r="J880" s="8"/>
    </row>
    <row r="881" spans="1:10" x14ac:dyDescent="0.2">
      <c r="A881" s="10" t="s">
        <v>1486</v>
      </c>
      <c r="B881" s="51" t="s">
        <v>7157</v>
      </c>
      <c r="C881" s="10" t="s">
        <v>4869</v>
      </c>
      <c r="D881" s="10" t="s">
        <v>4870</v>
      </c>
      <c r="E881" s="10" t="s">
        <v>5069</v>
      </c>
      <c r="F881" s="10" t="s">
        <v>4879</v>
      </c>
      <c r="G881" s="8">
        <v>194392</v>
      </c>
      <c r="H881" s="8"/>
      <c r="I881" s="8"/>
      <c r="J881" s="8"/>
    </row>
    <row r="882" spans="1:10" x14ac:dyDescent="0.2">
      <c r="A882" s="10" t="s">
        <v>1242</v>
      </c>
      <c r="B882" s="51" t="s">
        <v>7158</v>
      </c>
      <c r="C882" s="10" t="s">
        <v>4869</v>
      </c>
      <c r="D882" s="10" t="s">
        <v>4875</v>
      </c>
      <c r="E882" s="10" t="s">
        <v>4876</v>
      </c>
      <c r="F882" s="10" t="s">
        <v>4879</v>
      </c>
      <c r="G882" s="8">
        <v>194276</v>
      </c>
      <c r="H882" s="8"/>
      <c r="I882" s="8"/>
      <c r="J882" s="8"/>
    </row>
    <row r="883" spans="1:10" x14ac:dyDescent="0.2">
      <c r="A883" s="10" t="s">
        <v>472</v>
      </c>
      <c r="B883" s="51" t="s">
        <v>7159</v>
      </c>
      <c r="C883" s="10" t="s">
        <v>4869</v>
      </c>
      <c r="D883" s="10" t="s">
        <v>4870</v>
      </c>
      <c r="E883" s="10" t="s">
        <v>5069</v>
      </c>
      <c r="F883" s="10" t="s">
        <v>4879</v>
      </c>
      <c r="G883" s="8">
        <v>194253</v>
      </c>
      <c r="H883" s="8"/>
      <c r="I883" s="8"/>
      <c r="J883" s="8"/>
    </row>
    <row r="884" spans="1:10" x14ac:dyDescent="0.2">
      <c r="A884" s="11" t="s">
        <v>2824</v>
      </c>
      <c r="B884" s="52" t="s">
        <v>5751</v>
      </c>
      <c r="C884" s="11" t="s">
        <v>4872</v>
      </c>
      <c r="D884" s="11" t="s">
        <v>4873</v>
      </c>
      <c r="E884" s="11" t="s">
        <v>5069</v>
      </c>
      <c r="F884" s="11" t="s">
        <v>4871</v>
      </c>
      <c r="G884" s="9">
        <v>193976</v>
      </c>
      <c r="H884" s="9"/>
      <c r="I884" s="9"/>
      <c r="J884" s="9"/>
    </row>
    <row r="885" spans="1:10" x14ac:dyDescent="0.2">
      <c r="A885" s="10" t="s">
        <v>1145</v>
      </c>
      <c r="B885" s="51" t="s">
        <v>7160</v>
      </c>
      <c r="C885" s="10" t="s">
        <v>5752</v>
      </c>
      <c r="D885" s="10" t="s">
        <v>4875</v>
      </c>
      <c r="E885" s="10" t="s">
        <v>5069</v>
      </c>
      <c r="F885" s="10" t="s">
        <v>4874</v>
      </c>
      <c r="G885" s="8">
        <v>193799</v>
      </c>
      <c r="H885" s="8"/>
      <c r="I885" s="8"/>
      <c r="J885" s="8"/>
    </row>
    <row r="886" spans="1:10" x14ac:dyDescent="0.2">
      <c r="A886" s="10" t="s">
        <v>445</v>
      </c>
      <c r="B886" s="51" t="s">
        <v>7161</v>
      </c>
      <c r="C886" s="10" t="s">
        <v>5753</v>
      </c>
      <c r="D886" s="10" t="s">
        <v>4875</v>
      </c>
      <c r="E886" s="10" t="s">
        <v>5069</v>
      </c>
      <c r="F886" s="10" t="s">
        <v>4882</v>
      </c>
      <c r="G886" s="8">
        <v>193668</v>
      </c>
      <c r="H886" s="8"/>
      <c r="I886" s="8"/>
      <c r="J886" s="8"/>
    </row>
    <row r="887" spans="1:10" x14ac:dyDescent="0.2">
      <c r="A887" s="10" t="s">
        <v>2048</v>
      </c>
      <c r="B887" s="51" t="s">
        <v>7162</v>
      </c>
      <c r="C887" s="10" t="s">
        <v>5754</v>
      </c>
      <c r="D887" s="10" t="s">
        <v>4875</v>
      </c>
      <c r="E887" s="10" t="s">
        <v>4876</v>
      </c>
      <c r="F887" s="10" t="s">
        <v>4882</v>
      </c>
      <c r="G887" s="8">
        <v>193653</v>
      </c>
      <c r="H887" s="8"/>
      <c r="I887" s="8"/>
      <c r="J887" s="8"/>
    </row>
    <row r="888" spans="1:10" x14ac:dyDescent="0.2">
      <c r="A888" s="10" t="s">
        <v>1545</v>
      </c>
      <c r="B888" s="51" t="s">
        <v>7163</v>
      </c>
      <c r="C888" s="10" t="s">
        <v>4880</v>
      </c>
      <c r="D888" s="10" t="s">
        <v>4873</v>
      </c>
      <c r="E888" s="10" t="s">
        <v>5069</v>
      </c>
      <c r="F888" s="10" t="s">
        <v>4882</v>
      </c>
      <c r="G888" s="8">
        <v>192671</v>
      </c>
      <c r="H888" s="8"/>
      <c r="I888" s="8"/>
      <c r="J888" s="8"/>
    </row>
    <row r="889" spans="1:10" x14ac:dyDescent="0.2">
      <c r="A889" s="11" t="s">
        <v>2188</v>
      </c>
      <c r="B889" s="52" t="s">
        <v>5755</v>
      </c>
      <c r="C889" s="11" t="s">
        <v>4872</v>
      </c>
      <c r="D889" s="11" t="s">
        <v>4873</v>
      </c>
      <c r="E889" s="11" t="s">
        <v>5069</v>
      </c>
      <c r="F889" s="11" t="s">
        <v>4882</v>
      </c>
      <c r="G889" s="9">
        <v>192560</v>
      </c>
      <c r="H889" s="9"/>
      <c r="I889" s="9"/>
      <c r="J889" s="9"/>
    </row>
    <row r="890" spans="1:10" x14ac:dyDescent="0.2">
      <c r="A890" s="10" t="s">
        <v>1493</v>
      </c>
      <c r="B890" s="51" t="s">
        <v>6561</v>
      </c>
      <c r="C890" s="10" t="s">
        <v>4968</v>
      </c>
      <c r="D890" s="10" t="s">
        <v>4873</v>
      </c>
      <c r="E890" s="10" t="s">
        <v>6535</v>
      </c>
      <c r="F890" s="10" t="s">
        <v>4871</v>
      </c>
      <c r="G890" s="8">
        <v>192344</v>
      </c>
      <c r="H890" s="8"/>
      <c r="I890" s="8"/>
      <c r="J890" s="8"/>
    </row>
    <row r="891" spans="1:10" x14ac:dyDescent="0.2">
      <c r="A891" s="10" t="s">
        <v>1499</v>
      </c>
      <c r="B891" s="51" t="s">
        <v>7164</v>
      </c>
      <c r="C891" s="10" t="s">
        <v>4883</v>
      </c>
      <c r="D891" s="10" t="s">
        <v>5756</v>
      </c>
      <c r="E891" s="10" t="s">
        <v>5069</v>
      </c>
      <c r="F891" s="10" t="s">
        <v>4871</v>
      </c>
      <c r="G891" s="8">
        <v>191973</v>
      </c>
      <c r="H891" s="8"/>
      <c r="I891" s="8"/>
      <c r="J891" s="8"/>
    </row>
    <row r="892" spans="1:10" x14ac:dyDescent="0.2">
      <c r="A892" s="10" t="s">
        <v>1595</v>
      </c>
      <c r="B892" s="51" t="s">
        <v>7165</v>
      </c>
      <c r="C892" s="10" t="s">
        <v>5757</v>
      </c>
      <c r="D892" s="10" t="s">
        <v>4873</v>
      </c>
      <c r="E892" s="10" t="s">
        <v>5069</v>
      </c>
      <c r="F892" s="10" t="s">
        <v>5758</v>
      </c>
      <c r="G892" s="8">
        <v>191800</v>
      </c>
      <c r="H892" s="8"/>
      <c r="I892" s="8"/>
      <c r="J892" s="8"/>
    </row>
    <row r="893" spans="1:10" x14ac:dyDescent="0.2">
      <c r="A893" s="10" t="s">
        <v>4387</v>
      </c>
      <c r="B893" s="51" t="s">
        <v>7166</v>
      </c>
      <c r="C893" s="10" t="s">
        <v>5759</v>
      </c>
      <c r="D893" s="10" t="s">
        <v>5760</v>
      </c>
      <c r="E893" s="10" t="s">
        <v>5069</v>
      </c>
      <c r="F893" s="10" t="s">
        <v>4882</v>
      </c>
      <c r="G893" s="8">
        <v>191538</v>
      </c>
      <c r="H893" s="8"/>
      <c r="I893" s="8"/>
      <c r="J893" s="8"/>
    </row>
    <row r="894" spans="1:10" x14ac:dyDescent="0.2">
      <c r="A894" s="11" t="s">
        <v>1032</v>
      </c>
      <c r="B894" s="52" t="s">
        <v>7167</v>
      </c>
      <c r="C894" s="11" t="s">
        <v>5761</v>
      </c>
      <c r="D894" s="11" t="s">
        <v>4875</v>
      </c>
      <c r="E894" s="11" t="s">
        <v>5069</v>
      </c>
      <c r="F894" s="11" t="s">
        <v>5762</v>
      </c>
      <c r="G894" s="9">
        <v>190907</v>
      </c>
      <c r="H894" s="9"/>
      <c r="I894" s="9"/>
      <c r="J894" s="9"/>
    </row>
    <row r="895" spans="1:10" x14ac:dyDescent="0.2">
      <c r="A895" s="10" t="s">
        <v>1940</v>
      </c>
      <c r="B895" s="51" t="s">
        <v>7168</v>
      </c>
      <c r="C895" s="10" t="s">
        <v>4869</v>
      </c>
      <c r="D895" s="10" t="s">
        <v>4870</v>
      </c>
      <c r="E895" s="10" t="s">
        <v>4876</v>
      </c>
      <c r="F895" s="10" t="s">
        <v>4879</v>
      </c>
      <c r="G895" s="8">
        <v>190681</v>
      </c>
      <c r="H895" s="8"/>
      <c r="I895" s="8"/>
      <c r="J895" s="8"/>
    </row>
    <row r="896" spans="1:10" x14ac:dyDescent="0.2">
      <c r="A896" s="10" t="s">
        <v>3792</v>
      </c>
      <c r="B896" s="51" t="s">
        <v>7169</v>
      </c>
      <c r="C896" s="10" t="s">
        <v>4869</v>
      </c>
      <c r="D896" s="10" t="s">
        <v>4870</v>
      </c>
      <c r="E896" s="10" t="s">
        <v>5069</v>
      </c>
      <c r="F896" s="10" t="s">
        <v>4879</v>
      </c>
      <c r="G896" s="8">
        <v>190322</v>
      </c>
      <c r="H896" s="8"/>
      <c r="I896" s="8"/>
      <c r="J896" s="8"/>
    </row>
    <row r="897" spans="1:10" x14ac:dyDescent="0.2">
      <c r="A897" s="10" t="s">
        <v>1561</v>
      </c>
      <c r="B897" s="51" t="s">
        <v>7170</v>
      </c>
      <c r="C897" s="10" t="s">
        <v>4869</v>
      </c>
      <c r="D897" s="10" t="s">
        <v>4870</v>
      </c>
      <c r="E897" s="10" t="s">
        <v>4876</v>
      </c>
      <c r="F897" s="10" t="s">
        <v>4879</v>
      </c>
      <c r="G897" s="8">
        <v>190255</v>
      </c>
      <c r="H897" s="8"/>
      <c r="I897" s="8"/>
      <c r="J897" s="8"/>
    </row>
    <row r="898" spans="1:10" x14ac:dyDescent="0.2">
      <c r="A898" s="10" t="s">
        <v>813</v>
      </c>
      <c r="B898" s="51" t="s">
        <v>7171</v>
      </c>
      <c r="C898" s="10" t="s">
        <v>4869</v>
      </c>
      <c r="D898" s="10" t="s">
        <v>4873</v>
      </c>
      <c r="E898" s="10" t="s">
        <v>4876</v>
      </c>
      <c r="F898" s="10" t="s">
        <v>4879</v>
      </c>
      <c r="G898" s="8">
        <v>190226</v>
      </c>
      <c r="H898" s="8"/>
      <c r="I898" s="8"/>
      <c r="J898" s="8"/>
    </row>
    <row r="899" spans="1:10" x14ac:dyDescent="0.2">
      <c r="A899" s="11" t="s">
        <v>992</v>
      </c>
      <c r="B899" s="52" t="s">
        <v>7172</v>
      </c>
      <c r="C899" s="11" t="s">
        <v>4869</v>
      </c>
      <c r="D899" s="11" t="s">
        <v>5450</v>
      </c>
      <c r="E899" s="11" t="s">
        <v>4876</v>
      </c>
      <c r="F899" s="11" t="s">
        <v>4879</v>
      </c>
      <c r="G899" s="9">
        <v>190174</v>
      </c>
      <c r="H899" s="9"/>
      <c r="I899" s="9"/>
      <c r="J899" s="9"/>
    </row>
    <row r="900" spans="1:10" x14ac:dyDescent="0.2">
      <c r="A900" s="10" t="s">
        <v>1577</v>
      </c>
      <c r="B900" s="51" t="s">
        <v>5025</v>
      </c>
      <c r="C900" s="10" t="s">
        <v>4872</v>
      </c>
      <c r="D900" s="10" t="s">
        <v>4873</v>
      </c>
      <c r="E900" s="10" t="s">
        <v>4876</v>
      </c>
      <c r="F900" s="10" t="s">
        <v>4871</v>
      </c>
      <c r="G900" s="8">
        <v>189948</v>
      </c>
      <c r="H900" s="8"/>
      <c r="I900" s="8"/>
      <c r="J900" s="8"/>
    </row>
    <row r="901" spans="1:10" x14ac:dyDescent="0.2">
      <c r="A901" s="10" t="s">
        <v>3868</v>
      </c>
      <c r="B901" s="51" t="s">
        <v>7173</v>
      </c>
      <c r="C901" s="10" t="s">
        <v>4877</v>
      </c>
      <c r="D901" s="10" t="s">
        <v>4873</v>
      </c>
      <c r="E901" s="10" t="s">
        <v>5069</v>
      </c>
      <c r="F901" s="10" t="s">
        <v>4871</v>
      </c>
      <c r="G901" s="8">
        <v>189770</v>
      </c>
      <c r="H901" s="8"/>
      <c r="I901" s="8"/>
      <c r="J901" s="8"/>
    </row>
    <row r="902" spans="1:10" x14ac:dyDescent="0.2">
      <c r="A902" s="10" t="s">
        <v>1490</v>
      </c>
      <c r="B902" s="51" t="s">
        <v>7174</v>
      </c>
      <c r="C902" s="10" t="s">
        <v>5763</v>
      </c>
      <c r="D902" s="10" t="s">
        <v>4875</v>
      </c>
      <c r="E902" s="10" t="s">
        <v>4876</v>
      </c>
      <c r="F902" s="10" t="s">
        <v>5764</v>
      </c>
      <c r="G902" s="8">
        <v>189366</v>
      </c>
      <c r="H902" s="8"/>
      <c r="I902" s="8"/>
      <c r="J902" s="8"/>
    </row>
    <row r="903" spans="1:10" x14ac:dyDescent="0.2">
      <c r="A903" s="10" t="s">
        <v>1088</v>
      </c>
      <c r="B903" s="51" t="s">
        <v>7175</v>
      </c>
      <c r="C903" s="10" t="s">
        <v>4883</v>
      </c>
      <c r="D903" s="10" t="s">
        <v>4873</v>
      </c>
      <c r="E903" s="10" t="s">
        <v>5069</v>
      </c>
      <c r="F903" s="10" t="s">
        <v>4871</v>
      </c>
      <c r="G903" s="8">
        <v>189322</v>
      </c>
      <c r="H903" s="8"/>
      <c r="I903" s="8"/>
      <c r="J903" s="8"/>
    </row>
    <row r="904" spans="1:10" x14ac:dyDescent="0.2">
      <c r="A904" s="11" t="s">
        <v>851</v>
      </c>
      <c r="B904" s="52" t="s">
        <v>7176</v>
      </c>
      <c r="C904" s="11" t="s">
        <v>4883</v>
      </c>
      <c r="D904" s="11" t="s">
        <v>4873</v>
      </c>
      <c r="E904" s="11" t="s">
        <v>5069</v>
      </c>
      <c r="F904" s="11" t="s">
        <v>4874</v>
      </c>
      <c r="G904" s="9">
        <v>189223</v>
      </c>
      <c r="H904" s="9"/>
      <c r="I904" s="9"/>
      <c r="J904" s="9"/>
    </row>
    <row r="905" spans="1:10" x14ac:dyDescent="0.2">
      <c r="A905" s="10" t="s">
        <v>3166</v>
      </c>
      <c r="B905" s="51" t="s">
        <v>7177</v>
      </c>
      <c r="C905" s="10" t="s">
        <v>4872</v>
      </c>
      <c r="D905" s="10" t="s">
        <v>4881</v>
      </c>
      <c r="E905" s="10" t="s">
        <v>6535</v>
      </c>
      <c r="F905" s="10" t="s">
        <v>4882</v>
      </c>
      <c r="G905" s="8">
        <v>189145</v>
      </c>
      <c r="H905" s="8"/>
      <c r="I905" s="8"/>
      <c r="J905" s="8"/>
    </row>
    <row r="906" spans="1:10" x14ac:dyDescent="0.2">
      <c r="A906" s="10" t="s">
        <v>3917</v>
      </c>
      <c r="B906" s="51" t="s">
        <v>7178</v>
      </c>
      <c r="C906" s="10" t="s">
        <v>4877</v>
      </c>
      <c r="D906" s="10" t="s">
        <v>5765</v>
      </c>
      <c r="E906" s="10" t="s">
        <v>4876</v>
      </c>
      <c r="F906" s="10" t="s">
        <v>4871</v>
      </c>
      <c r="G906" s="8">
        <v>188419</v>
      </c>
      <c r="H906" s="8"/>
      <c r="I906" s="8"/>
      <c r="J906" s="8"/>
    </row>
    <row r="907" spans="1:10" x14ac:dyDescent="0.2">
      <c r="A907" s="10" t="s">
        <v>2781</v>
      </c>
      <c r="B907" s="51" t="s">
        <v>7179</v>
      </c>
      <c r="C907" s="10" t="s">
        <v>4877</v>
      </c>
      <c r="D907" s="10" t="s">
        <v>4881</v>
      </c>
      <c r="E907" s="10" t="s">
        <v>5069</v>
      </c>
      <c r="F907" s="10" t="s">
        <v>4871</v>
      </c>
      <c r="G907" s="8">
        <v>188415</v>
      </c>
      <c r="H907" s="8"/>
      <c r="I907" s="8"/>
      <c r="J907" s="8"/>
    </row>
    <row r="908" spans="1:10" x14ac:dyDescent="0.2">
      <c r="A908" s="10" t="s">
        <v>1410</v>
      </c>
      <c r="B908" s="51" t="s">
        <v>7180</v>
      </c>
      <c r="C908" s="10" t="s">
        <v>4883</v>
      </c>
      <c r="D908" s="10" t="s">
        <v>4873</v>
      </c>
      <c r="E908" s="10" t="s">
        <v>5069</v>
      </c>
      <c r="F908" s="10" t="s">
        <v>4882</v>
      </c>
      <c r="G908" s="8">
        <v>188381</v>
      </c>
      <c r="H908" s="8"/>
      <c r="I908" s="8"/>
      <c r="J908" s="8"/>
    </row>
    <row r="909" spans="1:10" x14ac:dyDescent="0.2">
      <c r="A909" s="11" t="s">
        <v>1320</v>
      </c>
      <c r="B909" s="52" t="s">
        <v>7181</v>
      </c>
      <c r="C909" s="11" t="s">
        <v>4880</v>
      </c>
      <c r="D909" s="11" t="s">
        <v>4881</v>
      </c>
      <c r="E909" s="11" t="s">
        <v>5069</v>
      </c>
      <c r="F909" s="11" t="s">
        <v>4882</v>
      </c>
      <c r="G909" s="9">
        <v>188289</v>
      </c>
      <c r="H909" s="9"/>
      <c r="I909" s="9"/>
      <c r="J909" s="9"/>
    </row>
    <row r="910" spans="1:10" x14ac:dyDescent="0.2">
      <c r="A910" s="10" t="s">
        <v>1576</v>
      </c>
      <c r="B910" s="51" t="s">
        <v>7182</v>
      </c>
      <c r="C910" s="10" t="s">
        <v>4872</v>
      </c>
      <c r="D910" s="10" t="s">
        <v>4896</v>
      </c>
      <c r="E910" s="10" t="s">
        <v>4876</v>
      </c>
      <c r="F910" s="10" t="s">
        <v>4928</v>
      </c>
      <c r="G910" s="8">
        <v>188215</v>
      </c>
      <c r="H910" s="8"/>
      <c r="I910" s="8"/>
      <c r="J910" s="8"/>
    </row>
    <row r="911" spans="1:10" x14ac:dyDescent="0.2">
      <c r="A911" s="10" t="s">
        <v>986</v>
      </c>
      <c r="B911" s="51" t="s">
        <v>7183</v>
      </c>
      <c r="C911" s="10" t="s">
        <v>4880</v>
      </c>
      <c r="D911" s="10" t="s">
        <v>5766</v>
      </c>
      <c r="E911" s="10" t="s">
        <v>5069</v>
      </c>
      <c r="F911" s="10" t="s">
        <v>4871</v>
      </c>
      <c r="G911" s="8">
        <v>188104</v>
      </c>
      <c r="H911" s="8"/>
      <c r="I911" s="8"/>
      <c r="J911" s="8"/>
    </row>
    <row r="912" spans="1:10" x14ac:dyDescent="0.2">
      <c r="A912" s="10" t="s">
        <v>1159</v>
      </c>
      <c r="B912" s="51" t="s">
        <v>7184</v>
      </c>
      <c r="C912" s="10" t="s">
        <v>4880</v>
      </c>
      <c r="D912" s="10" t="s">
        <v>4873</v>
      </c>
      <c r="E912" s="10" t="s">
        <v>5069</v>
      </c>
      <c r="F912" s="10" t="s">
        <v>4879</v>
      </c>
      <c r="G912" s="8">
        <v>187600</v>
      </c>
      <c r="H912" s="8"/>
      <c r="I912" s="8"/>
      <c r="J912" s="8"/>
    </row>
    <row r="913" spans="1:10" x14ac:dyDescent="0.2">
      <c r="A913" s="10" t="s">
        <v>2297</v>
      </c>
      <c r="B913" s="51" t="s">
        <v>7185</v>
      </c>
      <c r="C913" s="10" t="s">
        <v>4872</v>
      </c>
      <c r="D913" s="10" t="s">
        <v>4875</v>
      </c>
      <c r="E913" s="10" t="s">
        <v>5069</v>
      </c>
      <c r="F913" s="10" t="s">
        <v>4882</v>
      </c>
      <c r="G913" s="8">
        <v>187341</v>
      </c>
      <c r="H913" s="8"/>
      <c r="I913" s="8"/>
      <c r="J913" s="8"/>
    </row>
    <row r="914" spans="1:10" x14ac:dyDescent="0.2">
      <c r="A914" s="11" t="s">
        <v>903</v>
      </c>
      <c r="B914" s="52" t="s">
        <v>7186</v>
      </c>
      <c r="C914" s="11" t="s">
        <v>4872</v>
      </c>
      <c r="D914" s="11" t="s">
        <v>4870</v>
      </c>
      <c r="E914" s="11" t="s">
        <v>5069</v>
      </c>
      <c r="F914" s="11" t="s">
        <v>4879</v>
      </c>
      <c r="G914" s="9">
        <v>187162</v>
      </c>
      <c r="H914" s="9"/>
      <c r="I914" s="9"/>
      <c r="J914" s="9"/>
    </row>
    <row r="915" spans="1:10" x14ac:dyDescent="0.2">
      <c r="A915" s="10" t="s">
        <v>2383</v>
      </c>
      <c r="B915" s="51" t="s">
        <v>7187</v>
      </c>
      <c r="C915" s="10" t="s">
        <v>4877</v>
      </c>
      <c r="D915" s="10" t="s">
        <v>4870</v>
      </c>
      <c r="E915" s="10" t="s">
        <v>5069</v>
      </c>
      <c r="F915" s="10" t="s">
        <v>4871</v>
      </c>
      <c r="G915" s="8">
        <v>186936</v>
      </c>
      <c r="H915" s="8"/>
      <c r="I915" s="8"/>
      <c r="J915" s="8"/>
    </row>
    <row r="916" spans="1:10" x14ac:dyDescent="0.2">
      <c r="A916" s="10" t="s">
        <v>1278</v>
      </c>
      <c r="B916" s="51" t="s">
        <v>7188</v>
      </c>
      <c r="C916" s="10" t="s">
        <v>4872</v>
      </c>
      <c r="D916" s="10" t="s">
        <v>4873</v>
      </c>
      <c r="E916" s="10" t="s">
        <v>4876</v>
      </c>
      <c r="F916" s="10" t="s">
        <v>4871</v>
      </c>
      <c r="G916" s="8">
        <v>186600</v>
      </c>
      <c r="H916" s="8"/>
      <c r="I916" s="8"/>
      <c r="J916" s="8"/>
    </row>
    <row r="917" spans="1:10" x14ac:dyDescent="0.2">
      <c r="A917" s="10" t="s">
        <v>4241</v>
      </c>
      <c r="B917" s="51" t="s">
        <v>7189</v>
      </c>
      <c r="C917" s="10" t="s">
        <v>4869</v>
      </c>
      <c r="D917" s="10" t="s">
        <v>4870</v>
      </c>
      <c r="E917" s="10" t="s">
        <v>5069</v>
      </c>
      <c r="F917" s="10" t="s">
        <v>4879</v>
      </c>
      <c r="G917" s="8">
        <v>186161</v>
      </c>
      <c r="H917" s="8"/>
      <c r="I917" s="8"/>
      <c r="J917" s="8"/>
    </row>
    <row r="918" spans="1:10" x14ac:dyDescent="0.2">
      <c r="A918" s="10" t="s">
        <v>694</v>
      </c>
      <c r="B918" s="51" t="s">
        <v>5027</v>
      </c>
      <c r="C918" s="10" t="s">
        <v>4872</v>
      </c>
      <c r="D918" s="10" t="s">
        <v>4881</v>
      </c>
      <c r="E918" s="10" t="s">
        <v>4876</v>
      </c>
      <c r="F918" s="10" t="s">
        <v>4871</v>
      </c>
      <c r="G918" s="8">
        <v>184935</v>
      </c>
      <c r="H918" s="8"/>
      <c r="I918" s="8"/>
      <c r="J918" s="8"/>
    </row>
    <row r="919" spans="1:10" x14ac:dyDescent="0.2">
      <c r="A919" s="11" t="s">
        <v>2622</v>
      </c>
      <c r="B919" s="52" t="s">
        <v>7190</v>
      </c>
      <c r="C919" s="11" t="s">
        <v>4880</v>
      </c>
      <c r="D919" s="11" t="s">
        <v>4870</v>
      </c>
      <c r="E919" s="11" t="s">
        <v>4876</v>
      </c>
      <c r="F919" s="11" t="s">
        <v>4882</v>
      </c>
      <c r="G919" s="9">
        <v>184836</v>
      </c>
      <c r="H919" s="9"/>
      <c r="I919" s="9"/>
      <c r="J919" s="9"/>
    </row>
    <row r="920" spans="1:10" x14ac:dyDescent="0.2">
      <c r="A920" s="10" t="s">
        <v>1368</v>
      </c>
      <c r="B920" s="51" t="s">
        <v>7191</v>
      </c>
      <c r="C920" s="10" t="s">
        <v>5767</v>
      </c>
      <c r="D920" s="10" t="s">
        <v>4873</v>
      </c>
      <c r="E920" s="10" t="s">
        <v>5069</v>
      </c>
      <c r="F920" s="10" t="s">
        <v>5188</v>
      </c>
      <c r="G920" s="8">
        <v>184237</v>
      </c>
      <c r="H920" s="8"/>
      <c r="I920" s="8"/>
      <c r="J920" s="8"/>
    </row>
    <row r="921" spans="1:10" x14ac:dyDescent="0.2">
      <c r="A921" s="10" t="s">
        <v>1989</v>
      </c>
      <c r="B921" s="51" t="s">
        <v>5768</v>
      </c>
      <c r="C921" s="10" t="s">
        <v>4872</v>
      </c>
      <c r="D921" s="10" t="s">
        <v>4881</v>
      </c>
      <c r="E921" s="10" t="s">
        <v>5069</v>
      </c>
      <c r="F921" s="10" t="s">
        <v>4871</v>
      </c>
      <c r="G921" s="8">
        <v>183878</v>
      </c>
      <c r="H921" s="8"/>
      <c r="I921" s="8"/>
      <c r="J921" s="8"/>
    </row>
    <row r="922" spans="1:10" x14ac:dyDescent="0.2">
      <c r="A922" s="10" t="s">
        <v>1370</v>
      </c>
      <c r="B922" s="51" t="s">
        <v>7192</v>
      </c>
      <c r="C922" s="10" t="s">
        <v>4869</v>
      </c>
      <c r="D922" s="10" t="s">
        <v>4873</v>
      </c>
      <c r="E922" s="10" t="s">
        <v>5069</v>
      </c>
      <c r="F922" s="10" t="s">
        <v>4871</v>
      </c>
      <c r="G922" s="8">
        <v>183809</v>
      </c>
      <c r="H922" s="8"/>
      <c r="I922" s="8"/>
      <c r="J922" s="8"/>
    </row>
    <row r="923" spans="1:10" x14ac:dyDescent="0.2">
      <c r="A923" s="10" t="s">
        <v>3308</v>
      </c>
      <c r="B923" s="51" t="s">
        <v>7193</v>
      </c>
      <c r="C923" s="10" t="s">
        <v>4880</v>
      </c>
      <c r="D923" s="10" t="s">
        <v>5769</v>
      </c>
      <c r="E923" s="10" t="s">
        <v>5069</v>
      </c>
      <c r="F923" s="10" t="s">
        <v>5770</v>
      </c>
      <c r="G923" s="8">
        <v>183540</v>
      </c>
      <c r="H923" s="8"/>
      <c r="I923" s="8"/>
      <c r="J923" s="8"/>
    </row>
    <row r="924" spans="1:10" x14ac:dyDescent="0.2">
      <c r="A924" s="11" t="s">
        <v>951</v>
      </c>
      <c r="B924" s="52" t="s">
        <v>7194</v>
      </c>
      <c r="C924" s="11" t="s">
        <v>5771</v>
      </c>
      <c r="D924" s="11" t="s">
        <v>4875</v>
      </c>
      <c r="E924" s="11" t="s">
        <v>5069</v>
      </c>
      <c r="F924" s="11" t="s">
        <v>4871</v>
      </c>
      <c r="G924" s="9">
        <v>183479</v>
      </c>
      <c r="H924" s="9"/>
      <c r="I924" s="9"/>
      <c r="J924" s="9"/>
    </row>
    <row r="925" spans="1:10" x14ac:dyDescent="0.2">
      <c r="A925" s="10" t="s">
        <v>2515</v>
      </c>
      <c r="B925" s="51" t="s">
        <v>7195</v>
      </c>
      <c r="C925" s="10" t="s">
        <v>5772</v>
      </c>
      <c r="D925" s="10" t="s">
        <v>4878</v>
      </c>
      <c r="E925" s="10" t="s">
        <v>4876</v>
      </c>
      <c r="F925" s="10" t="s">
        <v>4871</v>
      </c>
      <c r="G925" s="8">
        <v>183316</v>
      </c>
      <c r="H925" s="8"/>
      <c r="I925" s="8"/>
      <c r="J925" s="8"/>
    </row>
    <row r="926" spans="1:10" x14ac:dyDescent="0.2">
      <c r="A926" s="10" t="s">
        <v>889</v>
      </c>
      <c r="B926" s="51" t="s">
        <v>7196</v>
      </c>
      <c r="C926" s="10" t="s">
        <v>4872</v>
      </c>
      <c r="D926" s="10" t="s">
        <v>4881</v>
      </c>
      <c r="E926" s="10" t="s">
        <v>5069</v>
      </c>
      <c r="F926" s="10" t="s">
        <v>4882</v>
      </c>
      <c r="G926" s="8">
        <v>183239</v>
      </c>
      <c r="H926" s="8"/>
      <c r="I926" s="8"/>
      <c r="J926" s="8"/>
    </row>
    <row r="927" spans="1:10" x14ac:dyDescent="0.2">
      <c r="A927" s="10" t="s">
        <v>594</v>
      </c>
      <c r="B927" s="51" t="s">
        <v>7197</v>
      </c>
      <c r="C927" s="10" t="s">
        <v>4883</v>
      </c>
      <c r="D927" s="10" t="s">
        <v>4875</v>
      </c>
      <c r="E927" s="10" t="s">
        <v>5069</v>
      </c>
      <c r="F927" s="10" t="s">
        <v>5773</v>
      </c>
      <c r="G927" s="8">
        <v>183009</v>
      </c>
      <c r="H927" s="8"/>
      <c r="I927" s="8"/>
      <c r="J927" s="8"/>
    </row>
    <row r="928" spans="1:10" x14ac:dyDescent="0.2">
      <c r="A928" s="10" t="s">
        <v>3833</v>
      </c>
      <c r="B928" s="51" t="s">
        <v>5028</v>
      </c>
      <c r="C928" s="10" t="s">
        <v>4880</v>
      </c>
      <c r="D928" s="10" t="s">
        <v>5774</v>
      </c>
      <c r="E928" s="10" t="s">
        <v>4876</v>
      </c>
      <c r="F928" s="10" t="s">
        <v>4871</v>
      </c>
      <c r="G928" s="8">
        <v>182871</v>
      </c>
      <c r="H928" s="8"/>
      <c r="I928" s="8"/>
      <c r="J928" s="8"/>
    </row>
    <row r="929" spans="1:10" x14ac:dyDescent="0.2">
      <c r="A929" s="11" t="s">
        <v>1686</v>
      </c>
      <c r="B929" s="52" t="s">
        <v>7198</v>
      </c>
      <c r="C929" s="11" t="s">
        <v>4883</v>
      </c>
      <c r="D929" s="11" t="s">
        <v>4873</v>
      </c>
      <c r="E929" s="11" t="s">
        <v>5069</v>
      </c>
      <c r="F929" s="11" t="s">
        <v>4874</v>
      </c>
      <c r="G929" s="9">
        <v>182653</v>
      </c>
      <c r="H929" s="9"/>
      <c r="I929" s="9"/>
      <c r="J929" s="9"/>
    </row>
    <row r="930" spans="1:10" x14ac:dyDescent="0.2">
      <c r="A930" s="10" t="s">
        <v>1510</v>
      </c>
      <c r="B930" s="51" t="s">
        <v>5029</v>
      </c>
      <c r="C930" s="10" t="s">
        <v>4869</v>
      </c>
      <c r="D930" s="10" t="s">
        <v>5775</v>
      </c>
      <c r="E930" s="10" t="s">
        <v>5069</v>
      </c>
      <c r="F930" s="10" t="s">
        <v>5776</v>
      </c>
      <c r="G930" s="8">
        <v>182200</v>
      </c>
      <c r="H930" s="8"/>
      <c r="I930" s="8"/>
      <c r="J930" s="8"/>
    </row>
    <row r="931" spans="1:10" x14ac:dyDescent="0.2">
      <c r="A931" s="10" t="s">
        <v>1016</v>
      </c>
      <c r="B931" s="51" t="s">
        <v>7199</v>
      </c>
      <c r="C931" s="10" t="s">
        <v>4895</v>
      </c>
      <c r="D931" s="10" t="s">
        <v>4878</v>
      </c>
      <c r="E931" s="10" t="s">
        <v>6535</v>
      </c>
      <c r="F931" s="10" t="s">
        <v>4871</v>
      </c>
      <c r="G931" s="8">
        <v>181617</v>
      </c>
      <c r="H931" s="8"/>
      <c r="I931" s="8"/>
      <c r="J931" s="8"/>
    </row>
    <row r="932" spans="1:10" x14ac:dyDescent="0.2">
      <c r="A932" s="10" t="s">
        <v>2645</v>
      </c>
      <c r="B932" s="51" t="s">
        <v>7200</v>
      </c>
      <c r="C932" s="10" t="s">
        <v>4880</v>
      </c>
      <c r="D932" s="10" t="s">
        <v>4873</v>
      </c>
      <c r="E932" s="10" t="s">
        <v>5069</v>
      </c>
      <c r="F932" s="10" t="s">
        <v>5777</v>
      </c>
      <c r="G932" s="8">
        <v>181454</v>
      </c>
      <c r="H932" s="8"/>
      <c r="I932" s="8"/>
      <c r="J932" s="8"/>
    </row>
    <row r="933" spans="1:10" x14ac:dyDescent="0.2">
      <c r="A933" s="10" t="s">
        <v>2544</v>
      </c>
      <c r="B933" s="51" t="s">
        <v>5778</v>
      </c>
      <c r="C933" s="10" t="s">
        <v>4880</v>
      </c>
      <c r="D933" s="10" t="s">
        <v>5779</v>
      </c>
      <c r="E933" s="10" t="s">
        <v>5069</v>
      </c>
      <c r="F933" s="10" t="s">
        <v>4882</v>
      </c>
      <c r="G933" s="8">
        <v>181167</v>
      </c>
      <c r="H933" s="8"/>
      <c r="I933" s="8"/>
      <c r="J933" s="8"/>
    </row>
    <row r="934" spans="1:10" x14ac:dyDescent="0.2">
      <c r="A934" s="11" t="s">
        <v>946</v>
      </c>
      <c r="B934" s="52" t="s">
        <v>7201</v>
      </c>
      <c r="C934" s="11" t="s">
        <v>4880</v>
      </c>
      <c r="D934" s="11" t="s">
        <v>4875</v>
      </c>
      <c r="E934" s="11" t="s">
        <v>5069</v>
      </c>
      <c r="F934" s="11" t="s">
        <v>4874</v>
      </c>
      <c r="G934" s="9">
        <v>181119</v>
      </c>
      <c r="H934" s="9"/>
      <c r="I934" s="9"/>
      <c r="J934" s="9"/>
    </row>
    <row r="935" spans="1:10" x14ac:dyDescent="0.2">
      <c r="A935" s="10" t="s">
        <v>1527</v>
      </c>
      <c r="B935" s="51" t="s">
        <v>7202</v>
      </c>
      <c r="C935" s="10" t="s">
        <v>4880</v>
      </c>
      <c r="D935" s="10" t="s">
        <v>5780</v>
      </c>
      <c r="E935" s="10" t="s">
        <v>5069</v>
      </c>
      <c r="F935" s="10" t="s">
        <v>5781</v>
      </c>
      <c r="G935" s="8">
        <v>181116</v>
      </c>
      <c r="H935" s="8"/>
      <c r="I935" s="8"/>
      <c r="J935" s="8"/>
    </row>
    <row r="936" spans="1:10" x14ac:dyDescent="0.2">
      <c r="A936" s="10" t="s">
        <v>1696</v>
      </c>
      <c r="B936" s="51" t="s">
        <v>7203</v>
      </c>
      <c r="C936" s="10" t="s">
        <v>4872</v>
      </c>
      <c r="D936" s="10" t="s">
        <v>4875</v>
      </c>
      <c r="E936" s="10" t="s">
        <v>4876</v>
      </c>
      <c r="F936" s="10" t="s">
        <v>4882</v>
      </c>
      <c r="G936" s="8">
        <v>180722</v>
      </c>
      <c r="H936" s="8"/>
      <c r="I936" s="8"/>
      <c r="J936" s="8"/>
    </row>
    <row r="937" spans="1:10" x14ac:dyDescent="0.2">
      <c r="A937" s="10" t="s">
        <v>2190</v>
      </c>
      <c r="B937" s="51" t="s">
        <v>5782</v>
      </c>
      <c r="C937" s="10" t="s">
        <v>4872</v>
      </c>
      <c r="D937" s="10" t="s">
        <v>4873</v>
      </c>
      <c r="E937" s="10" t="s">
        <v>5069</v>
      </c>
      <c r="F937" s="10" t="s">
        <v>4871</v>
      </c>
      <c r="G937" s="8">
        <v>180627</v>
      </c>
      <c r="H937" s="8"/>
      <c r="I937" s="8"/>
      <c r="J937" s="8"/>
    </row>
    <row r="938" spans="1:10" x14ac:dyDescent="0.2">
      <c r="A938" s="10" t="s">
        <v>1364</v>
      </c>
      <c r="B938" s="51" t="s">
        <v>5783</v>
      </c>
      <c r="C938" s="10" t="s">
        <v>5784</v>
      </c>
      <c r="D938" s="10" t="s">
        <v>4873</v>
      </c>
      <c r="E938" s="10" t="s">
        <v>4876</v>
      </c>
      <c r="F938" s="10" t="s">
        <v>4882</v>
      </c>
      <c r="G938" s="8">
        <v>180486</v>
      </c>
      <c r="H938" s="8"/>
      <c r="I938" s="8"/>
      <c r="J938" s="8"/>
    </row>
    <row r="939" spans="1:10" x14ac:dyDescent="0.2">
      <c r="A939" s="11" t="s">
        <v>1287</v>
      </c>
      <c r="B939" s="52" t="s">
        <v>7204</v>
      </c>
      <c r="C939" s="11" t="s">
        <v>4877</v>
      </c>
      <c r="D939" s="11" t="s">
        <v>4881</v>
      </c>
      <c r="E939" s="11" t="s">
        <v>5069</v>
      </c>
      <c r="F939" s="11" t="s">
        <v>4882</v>
      </c>
      <c r="G939" s="9">
        <v>180164</v>
      </c>
      <c r="H939" s="9"/>
      <c r="I939" s="9"/>
      <c r="J939" s="9"/>
    </row>
    <row r="940" spans="1:10" x14ac:dyDescent="0.2">
      <c r="A940" s="10" t="s">
        <v>3809</v>
      </c>
      <c r="B940" s="51" t="s">
        <v>7205</v>
      </c>
      <c r="C940" s="10" t="s">
        <v>4944</v>
      </c>
      <c r="D940" s="10" t="s">
        <v>4973</v>
      </c>
      <c r="E940" s="10" t="s">
        <v>5069</v>
      </c>
      <c r="F940" s="10" t="s">
        <v>5785</v>
      </c>
      <c r="G940" s="8">
        <v>179963</v>
      </c>
      <c r="H940" s="8"/>
      <c r="I940" s="8"/>
      <c r="J940" s="8"/>
    </row>
    <row r="941" spans="1:10" x14ac:dyDescent="0.2">
      <c r="A941" s="10" t="s">
        <v>1736</v>
      </c>
      <c r="B941" s="51" t="s">
        <v>7206</v>
      </c>
      <c r="C941" s="10" t="s">
        <v>4872</v>
      </c>
      <c r="D941" s="10" t="s">
        <v>5786</v>
      </c>
      <c r="E941" s="10" t="s">
        <v>4876</v>
      </c>
      <c r="F941" s="10" t="s">
        <v>4871</v>
      </c>
      <c r="G941" s="8">
        <v>178585</v>
      </c>
      <c r="H941" s="8"/>
      <c r="I941" s="8"/>
      <c r="J941" s="8"/>
    </row>
    <row r="942" spans="1:10" x14ac:dyDescent="0.2">
      <c r="A942" s="10" t="s">
        <v>1433</v>
      </c>
      <c r="B942" s="51" t="s">
        <v>7207</v>
      </c>
      <c r="C942" s="10" t="s">
        <v>4880</v>
      </c>
      <c r="D942" s="10" t="s">
        <v>4870</v>
      </c>
      <c r="E942" s="10" t="s">
        <v>5069</v>
      </c>
      <c r="F942" s="10" t="s">
        <v>5787</v>
      </c>
      <c r="G942" s="8">
        <v>178177</v>
      </c>
      <c r="H942" s="8"/>
      <c r="I942" s="8"/>
      <c r="J942" s="8"/>
    </row>
    <row r="943" spans="1:10" x14ac:dyDescent="0.2">
      <c r="A943" s="10" t="s">
        <v>1175</v>
      </c>
      <c r="B943" s="51" t="s">
        <v>7208</v>
      </c>
      <c r="C943" s="10" t="s">
        <v>4872</v>
      </c>
      <c r="D943" s="10" t="s">
        <v>4873</v>
      </c>
      <c r="E943" s="10" t="s">
        <v>5069</v>
      </c>
      <c r="F943" s="10" t="s">
        <v>4882</v>
      </c>
      <c r="G943" s="8">
        <v>177867</v>
      </c>
      <c r="H943" s="8"/>
      <c r="I943" s="8"/>
      <c r="J943" s="8"/>
    </row>
    <row r="944" spans="1:10" x14ac:dyDescent="0.2">
      <c r="A944" s="11" t="s">
        <v>1501</v>
      </c>
      <c r="B944" s="52" t="s">
        <v>5788</v>
      </c>
      <c r="C944" s="11" t="s">
        <v>4883</v>
      </c>
      <c r="D944" s="11" t="s">
        <v>4875</v>
      </c>
      <c r="E944" s="11" t="s">
        <v>5069</v>
      </c>
      <c r="F944" s="11" t="s">
        <v>4889</v>
      </c>
      <c r="G944" s="9">
        <v>177760</v>
      </c>
      <c r="H944" s="9"/>
      <c r="I944" s="9"/>
      <c r="J944" s="9"/>
    </row>
    <row r="945" spans="1:10" x14ac:dyDescent="0.2">
      <c r="A945" s="10" t="s">
        <v>2690</v>
      </c>
      <c r="B945" s="51" t="s">
        <v>7209</v>
      </c>
      <c r="C945" s="10" t="s">
        <v>4880</v>
      </c>
      <c r="D945" s="10" t="s">
        <v>4870</v>
      </c>
      <c r="E945" s="10" t="s">
        <v>5069</v>
      </c>
      <c r="F945" s="10" t="s">
        <v>4882</v>
      </c>
      <c r="G945" s="8">
        <v>177628</v>
      </c>
      <c r="H945" s="8"/>
      <c r="I945" s="8"/>
      <c r="J945" s="8"/>
    </row>
    <row r="946" spans="1:10" x14ac:dyDescent="0.2">
      <c r="A946" s="10" t="s">
        <v>2041</v>
      </c>
      <c r="B946" s="51" t="s">
        <v>7210</v>
      </c>
      <c r="C946" s="10" t="s">
        <v>5789</v>
      </c>
      <c r="D946" s="10" t="s">
        <v>4881</v>
      </c>
      <c r="E946" s="10" t="s">
        <v>5069</v>
      </c>
      <c r="F946" s="10" t="s">
        <v>5790</v>
      </c>
      <c r="G946" s="8">
        <v>177481</v>
      </c>
      <c r="H946" s="8"/>
      <c r="I946" s="8"/>
      <c r="J946" s="8"/>
    </row>
    <row r="947" spans="1:10" x14ac:dyDescent="0.2">
      <c r="A947" s="10" t="s">
        <v>4401</v>
      </c>
      <c r="B947" s="51" t="s">
        <v>7211</v>
      </c>
      <c r="C947" s="10" t="s">
        <v>4872</v>
      </c>
      <c r="D947" s="10" t="s">
        <v>4873</v>
      </c>
      <c r="E947" s="10" t="s">
        <v>5069</v>
      </c>
      <c r="F947" s="10" t="s">
        <v>4882</v>
      </c>
      <c r="G947" s="8">
        <v>177358</v>
      </c>
      <c r="H947" s="8"/>
      <c r="I947" s="8"/>
      <c r="J947" s="8"/>
    </row>
    <row r="948" spans="1:10" x14ac:dyDescent="0.2">
      <c r="A948" s="10" t="s">
        <v>1397</v>
      </c>
      <c r="B948" s="51" t="s">
        <v>7212</v>
      </c>
      <c r="C948" s="10" t="s">
        <v>4872</v>
      </c>
      <c r="D948" s="10" t="s">
        <v>4881</v>
      </c>
      <c r="E948" s="10" t="s">
        <v>5069</v>
      </c>
      <c r="F948" s="10" t="s">
        <v>4882</v>
      </c>
      <c r="G948" s="8">
        <v>177081</v>
      </c>
      <c r="H948" s="8"/>
      <c r="I948" s="8"/>
      <c r="J948" s="8"/>
    </row>
    <row r="949" spans="1:10" x14ac:dyDescent="0.2">
      <c r="A949" s="11" t="s">
        <v>1182</v>
      </c>
      <c r="B949" s="52" t="s">
        <v>7213</v>
      </c>
      <c r="C949" s="11" t="s">
        <v>4880</v>
      </c>
      <c r="D949" s="11" t="s">
        <v>4873</v>
      </c>
      <c r="E949" s="11" t="s">
        <v>4876</v>
      </c>
      <c r="F949" s="11" t="s">
        <v>4882</v>
      </c>
      <c r="G949" s="9">
        <v>176900</v>
      </c>
      <c r="H949" s="9"/>
      <c r="I949" s="9"/>
      <c r="J949" s="9"/>
    </row>
    <row r="950" spans="1:10" x14ac:dyDescent="0.2">
      <c r="A950" s="10" t="s">
        <v>391</v>
      </c>
      <c r="B950" s="51" t="s">
        <v>7214</v>
      </c>
      <c r="C950" s="10" t="s">
        <v>4944</v>
      </c>
      <c r="D950" s="10" t="s">
        <v>4927</v>
      </c>
      <c r="E950" s="10" t="s">
        <v>4876</v>
      </c>
      <c r="F950" s="10" t="s">
        <v>4897</v>
      </c>
      <c r="G950" s="8">
        <v>176659</v>
      </c>
      <c r="H950" s="8"/>
      <c r="I950" s="8"/>
      <c r="J950" s="8"/>
    </row>
    <row r="951" spans="1:10" x14ac:dyDescent="0.2">
      <c r="A951" s="10" t="s">
        <v>2081</v>
      </c>
      <c r="B951" s="51" t="s">
        <v>5791</v>
      </c>
      <c r="C951" s="10" t="s">
        <v>5792</v>
      </c>
      <c r="D951" s="10" t="s">
        <v>4875</v>
      </c>
      <c r="E951" s="10" t="s">
        <v>5069</v>
      </c>
      <c r="F951" s="10" t="s">
        <v>5793</v>
      </c>
      <c r="G951" s="8">
        <v>176616</v>
      </c>
      <c r="H951" s="8"/>
      <c r="I951" s="8"/>
      <c r="J951" s="8"/>
    </row>
    <row r="952" spans="1:10" x14ac:dyDescent="0.2">
      <c r="A952" s="10" t="s">
        <v>2965</v>
      </c>
      <c r="B952" s="51" t="s">
        <v>5311</v>
      </c>
      <c r="C952" s="10" t="s">
        <v>4880</v>
      </c>
      <c r="D952" s="10" t="s">
        <v>4878</v>
      </c>
      <c r="E952" s="10" t="s">
        <v>5069</v>
      </c>
      <c r="F952" s="10" t="s">
        <v>4879</v>
      </c>
      <c r="G952" s="8">
        <v>176598</v>
      </c>
      <c r="H952" s="8"/>
      <c r="I952" s="8"/>
      <c r="J952" s="8"/>
    </row>
    <row r="953" spans="1:10" x14ac:dyDescent="0.2">
      <c r="A953" s="10" t="s">
        <v>2395</v>
      </c>
      <c r="B953" s="51" t="s">
        <v>7215</v>
      </c>
      <c r="C953" s="10" t="s">
        <v>4872</v>
      </c>
      <c r="D953" s="10" t="s">
        <v>4875</v>
      </c>
      <c r="E953" s="10" t="s">
        <v>4876</v>
      </c>
      <c r="F953" s="10" t="s">
        <v>5794</v>
      </c>
      <c r="G953" s="8">
        <v>176160</v>
      </c>
      <c r="H953" s="8"/>
      <c r="I953" s="8"/>
      <c r="J953" s="8"/>
    </row>
    <row r="954" spans="1:10" x14ac:dyDescent="0.2">
      <c r="A954" s="11" t="s">
        <v>1221</v>
      </c>
      <c r="B954" s="52" t="s">
        <v>7216</v>
      </c>
      <c r="C954" s="11" t="s">
        <v>4872</v>
      </c>
      <c r="D954" s="11" t="s">
        <v>5795</v>
      </c>
      <c r="E954" s="11" t="s">
        <v>5069</v>
      </c>
      <c r="F954" s="11" t="s">
        <v>4871</v>
      </c>
      <c r="G954" s="9">
        <v>175927</v>
      </c>
      <c r="H954" s="9"/>
      <c r="I954" s="9"/>
      <c r="J954" s="9"/>
    </row>
    <row r="955" spans="1:10" x14ac:dyDescent="0.2">
      <c r="A955" s="10" t="s">
        <v>4647</v>
      </c>
      <c r="B955" s="51" t="s">
        <v>7217</v>
      </c>
      <c r="C955" s="10" t="s">
        <v>4872</v>
      </c>
      <c r="D955" s="10" t="s">
        <v>4873</v>
      </c>
      <c r="E955" s="10" t="s">
        <v>5069</v>
      </c>
      <c r="F955" s="10" t="s">
        <v>4889</v>
      </c>
      <c r="G955" s="8">
        <v>175776</v>
      </c>
      <c r="H955" s="8"/>
      <c r="I955" s="8"/>
      <c r="J955" s="8"/>
    </row>
    <row r="956" spans="1:10" x14ac:dyDescent="0.2">
      <c r="A956" s="10" t="s">
        <v>667</v>
      </c>
      <c r="B956" s="51" t="s">
        <v>5796</v>
      </c>
      <c r="C956" s="10" t="s">
        <v>5797</v>
      </c>
      <c r="D956" s="10" t="s">
        <v>4873</v>
      </c>
      <c r="E956" s="10" t="s">
        <v>5069</v>
      </c>
      <c r="F956" s="10" t="s">
        <v>4882</v>
      </c>
      <c r="G956" s="8">
        <v>174991</v>
      </c>
      <c r="H956" s="8"/>
      <c r="I956" s="8"/>
      <c r="J956" s="8"/>
    </row>
    <row r="957" spans="1:10" x14ac:dyDescent="0.2">
      <c r="A957" s="10" t="s">
        <v>2686</v>
      </c>
      <c r="B957" s="51" t="s">
        <v>7218</v>
      </c>
      <c r="C957" s="10" t="s">
        <v>4883</v>
      </c>
      <c r="D957" s="10" t="s">
        <v>4873</v>
      </c>
      <c r="E957" s="10" t="s">
        <v>5069</v>
      </c>
      <c r="F957" s="10" t="s">
        <v>4879</v>
      </c>
      <c r="G957" s="8">
        <v>174671</v>
      </c>
      <c r="H957" s="8"/>
      <c r="I957" s="8"/>
      <c r="J957" s="8"/>
    </row>
    <row r="958" spans="1:10" x14ac:dyDescent="0.2">
      <c r="A958" s="10" t="s">
        <v>2734</v>
      </c>
      <c r="B958" s="51" t="s">
        <v>7219</v>
      </c>
      <c r="C958" s="10" t="s">
        <v>5798</v>
      </c>
      <c r="D958" s="10" t="s">
        <v>4873</v>
      </c>
      <c r="E958" s="10" t="s">
        <v>4876</v>
      </c>
      <c r="F958" s="10" t="s">
        <v>4879</v>
      </c>
      <c r="G958" s="8">
        <v>174201</v>
      </c>
      <c r="H958" s="8"/>
      <c r="I958" s="8"/>
      <c r="J958" s="8"/>
    </row>
    <row r="959" spans="1:10" x14ac:dyDescent="0.2">
      <c r="A959" s="11" t="s">
        <v>1164</v>
      </c>
      <c r="B959" s="52" t="s">
        <v>7220</v>
      </c>
      <c r="C959" s="11" t="s">
        <v>4872</v>
      </c>
      <c r="D959" s="11" t="s">
        <v>4873</v>
      </c>
      <c r="E959" s="11" t="s">
        <v>5069</v>
      </c>
      <c r="F959" s="11" t="s">
        <v>4882</v>
      </c>
      <c r="G959" s="9">
        <v>174064</v>
      </c>
      <c r="H959" s="9"/>
      <c r="I959" s="9"/>
      <c r="J959" s="9"/>
    </row>
    <row r="960" spans="1:10" x14ac:dyDescent="0.2">
      <c r="A960" s="10" t="s">
        <v>2640</v>
      </c>
      <c r="B960" s="51" t="s">
        <v>7221</v>
      </c>
      <c r="C960" s="10" t="s">
        <v>4872</v>
      </c>
      <c r="D960" s="10" t="s">
        <v>4873</v>
      </c>
      <c r="E960" s="10" t="s">
        <v>4876</v>
      </c>
      <c r="F960" s="10" t="s">
        <v>5188</v>
      </c>
      <c r="G960" s="8">
        <v>174008</v>
      </c>
      <c r="H960" s="8"/>
      <c r="I960" s="8"/>
      <c r="J960" s="8"/>
    </row>
    <row r="961" spans="1:10" x14ac:dyDescent="0.2">
      <c r="A961" s="10" t="s">
        <v>1378</v>
      </c>
      <c r="B961" s="51" t="s">
        <v>5032</v>
      </c>
      <c r="C961" s="10" t="s">
        <v>4883</v>
      </c>
      <c r="D961" s="10" t="s">
        <v>4873</v>
      </c>
      <c r="E961" s="10" t="s">
        <v>5069</v>
      </c>
      <c r="F961" s="10" t="s">
        <v>4874</v>
      </c>
      <c r="G961" s="8">
        <v>173654</v>
      </c>
      <c r="H961" s="8"/>
      <c r="I961" s="8"/>
      <c r="J961" s="8"/>
    </row>
    <row r="962" spans="1:10" x14ac:dyDescent="0.2">
      <c r="A962" s="10" t="s">
        <v>3801</v>
      </c>
      <c r="B962" s="51" t="s">
        <v>7222</v>
      </c>
      <c r="C962" s="10" t="s">
        <v>4877</v>
      </c>
      <c r="D962" s="10" t="s">
        <v>4873</v>
      </c>
      <c r="E962" s="10" t="s">
        <v>4876</v>
      </c>
      <c r="F962" s="10" t="s">
        <v>4879</v>
      </c>
      <c r="G962" s="8">
        <v>173434</v>
      </c>
      <c r="H962" s="8"/>
      <c r="I962" s="8"/>
      <c r="J962" s="8"/>
    </row>
    <row r="963" spans="1:10" x14ac:dyDescent="0.2">
      <c r="A963" s="10" t="s">
        <v>1080</v>
      </c>
      <c r="B963" s="51" t="s">
        <v>7223</v>
      </c>
      <c r="C963" s="10" t="s">
        <v>4883</v>
      </c>
      <c r="D963" s="10" t="s">
        <v>5799</v>
      </c>
      <c r="E963" s="10" t="s">
        <v>5069</v>
      </c>
      <c r="F963" s="10" t="s">
        <v>4882</v>
      </c>
      <c r="G963" s="8">
        <v>173129</v>
      </c>
      <c r="H963" s="8"/>
      <c r="I963" s="8"/>
      <c r="J963" s="8"/>
    </row>
    <row r="964" spans="1:10" x14ac:dyDescent="0.2">
      <c r="A964" s="11" t="s">
        <v>2165</v>
      </c>
      <c r="B964" s="52" t="s">
        <v>5033</v>
      </c>
      <c r="C964" s="11" t="s">
        <v>4880</v>
      </c>
      <c r="D964" s="11" t="s">
        <v>4873</v>
      </c>
      <c r="E964" s="11" t="s">
        <v>4876</v>
      </c>
      <c r="F964" s="11" t="s">
        <v>4889</v>
      </c>
      <c r="G964" s="9">
        <v>172900</v>
      </c>
      <c r="H964" s="9"/>
      <c r="I964" s="9"/>
      <c r="J964" s="9"/>
    </row>
    <row r="965" spans="1:10" x14ac:dyDescent="0.2">
      <c r="A965" s="10" t="s">
        <v>628</v>
      </c>
      <c r="B965" s="51" t="s">
        <v>7224</v>
      </c>
      <c r="C965" s="10" t="s">
        <v>4880</v>
      </c>
      <c r="D965" s="10" t="s">
        <v>5800</v>
      </c>
      <c r="E965" s="10" t="s">
        <v>4876</v>
      </c>
      <c r="F965" s="10" t="s">
        <v>5801</v>
      </c>
      <c r="G965" s="8">
        <v>172748</v>
      </c>
      <c r="H965" s="8"/>
      <c r="I965" s="8"/>
      <c r="J965" s="8"/>
    </row>
    <row r="966" spans="1:10" x14ac:dyDescent="0.2">
      <c r="A966" s="10" t="s">
        <v>1776</v>
      </c>
      <c r="B966" s="51" t="s">
        <v>7225</v>
      </c>
      <c r="C966" s="10" t="s">
        <v>5802</v>
      </c>
      <c r="D966" s="10" t="s">
        <v>4873</v>
      </c>
      <c r="E966" s="10" t="s">
        <v>5069</v>
      </c>
      <c r="F966" s="10" t="s">
        <v>4871</v>
      </c>
      <c r="G966" s="8">
        <v>172652</v>
      </c>
      <c r="H966" s="8"/>
      <c r="I966" s="8"/>
      <c r="J966" s="8"/>
    </row>
    <row r="967" spans="1:10" x14ac:dyDescent="0.2">
      <c r="A967" s="10" t="s">
        <v>2079</v>
      </c>
      <c r="B967" s="51" t="s">
        <v>7226</v>
      </c>
      <c r="C967" s="10" t="s">
        <v>4872</v>
      </c>
      <c r="D967" s="10" t="s">
        <v>4873</v>
      </c>
      <c r="E967" s="10" t="s">
        <v>4876</v>
      </c>
      <c r="F967" s="10" t="s">
        <v>4871</v>
      </c>
      <c r="G967" s="8">
        <v>172148</v>
      </c>
      <c r="H967" s="8"/>
      <c r="I967" s="8"/>
      <c r="J967" s="8"/>
    </row>
    <row r="968" spans="1:10" x14ac:dyDescent="0.2">
      <c r="A968" s="10" t="s">
        <v>1205</v>
      </c>
      <c r="B968" s="51" t="s">
        <v>7227</v>
      </c>
      <c r="C968" s="10" t="s">
        <v>4872</v>
      </c>
      <c r="D968" s="10" t="s">
        <v>4873</v>
      </c>
      <c r="E968" s="10" t="s">
        <v>5069</v>
      </c>
      <c r="F968" s="10" t="s">
        <v>4871</v>
      </c>
      <c r="G968" s="8">
        <v>171897</v>
      </c>
      <c r="H968" s="8"/>
      <c r="I968" s="8"/>
      <c r="J968" s="8"/>
    </row>
    <row r="969" spans="1:10" x14ac:dyDescent="0.2">
      <c r="A969" s="11" t="s">
        <v>1506</v>
      </c>
      <c r="B969" s="52" t="s">
        <v>7228</v>
      </c>
      <c r="C969" s="11" t="s">
        <v>4872</v>
      </c>
      <c r="D969" s="11" t="s">
        <v>4881</v>
      </c>
      <c r="E969" s="11" t="s">
        <v>5069</v>
      </c>
      <c r="F969" s="11" t="s">
        <v>5803</v>
      </c>
      <c r="G969" s="9">
        <v>171800</v>
      </c>
      <c r="H969" s="9"/>
      <c r="I969" s="9"/>
      <c r="J969" s="9"/>
    </row>
    <row r="970" spans="1:10" x14ac:dyDescent="0.2">
      <c r="A970" s="10" t="s">
        <v>3056</v>
      </c>
      <c r="B970" s="51" t="s">
        <v>7229</v>
      </c>
      <c r="C970" s="10" t="s">
        <v>4869</v>
      </c>
      <c r="D970" s="10" t="s">
        <v>4873</v>
      </c>
      <c r="E970" s="10" t="s">
        <v>5069</v>
      </c>
      <c r="F970" s="10" t="s">
        <v>4871</v>
      </c>
      <c r="G970" s="8">
        <v>171468</v>
      </c>
      <c r="H970" s="8"/>
      <c r="I970" s="8"/>
      <c r="J970" s="8"/>
    </row>
    <row r="971" spans="1:10" x14ac:dyDescent="0.2">
      <c r="A971" s="10" t="s">
        <v>2338</v>
      </c>
      <c r="B971" s="51" t="s">
        <v>7230</v>
      </c>
      <c r="C971" s="10" t="s">
        <v>4869</v>
      </c>
      <c r="D971" s="10" t="s">
        <v>4870</v>
      </c>
      <c r="E971" s="10" t="s">
        <v>5069</v>
      </c>
      <c r="F971" s="10" t="s">
        <v>4879</v>
      </c>
      <c r="G971" s="8">
        <v>171256</v>
      </c>
      <c r="H971" s="8"/>
      <c r="I971" s="8"/>
      <c r="J971" s="8"/>
    </row>
    <row r="972" spans="1:10" x14ac:dyDescent="0.2">
      <c r="A972" s="10" t="s">
        <v>2050</v>
      </c>
      <c r="B972" s="51" t="s">
        <v>7231</v>
      </c>
      <c r="C972" s="10" t="s">
        <v>4869</v>
      </c>
      <c r="D972" s="10" t="s">
        <v>4870</v>
      </c>
      <c r="E972" s="10" t="s">
        <v>5069</v>
      </c>
      <c r="F972" s="10" t="s">
        <v>4879</v>
      </c>
      <c r="G972" s="8">
        <v>170887</v>
      </c>
      <c r="H972" s="8"/>
      <c r="I972" s="8"/>
      <c r="J972" s="8"/>
    </row>
    <row r="973" spans="1:10" x14ac:dyDescent="0.2">
      <c r="A973" s="10" t="s">
        <v>2426</v>
      </c>
      <c r="B973" s="51" t="s">
        <v>7232</v>
      </c>
      <c r="C973" s="10" t="s">
        <v>5804</v>
      </c>
      <c r="D973" s="10" t="s">
        <v>5805</v>
      </c>
      <c r="E973" s="10" t="s">
        <v>5069</v>
      </c>
      <c r="F973" s="10" t="s">
        <v>4879</v>
      </c>
      <c r="G973" s="8">
        <v>170726</v>
      </c>
      <c r="H973" s="8"/>
      <c r="I973" s="8"/>
      <c r="J973" s="8"/>
    </row>
    <row r="974" spans="1:10" x14ac:dyDescent="0.2">
      <c r="A974" s="11" t="s">
        <v>1069</v>
      </c>
      <c r="B974" s="52" t="s">
        <v>5034</v>
      </c>
      <c r="C974" s="11" t="s">
        <v>4880</v>
      </c>
      <c r="D974" s="11" t="s">
        <v>4870</v>
      </c>
      <c r="E974" s="11" t="s">
        <v>4876</v>
      </c>
      <c r="F974" s="11" t="s">
        <v>5806</v>
      </c>
      <c r="G974" s="9">
        <v>170503</v>
      </c>
      <c r="H974" s="9"/>
      <c r="I974" s="9"/>
      <c r="J974" s="9"/>
    </row>
    <row r="975" spans="1:10" x14ac:dyDescent="0.2">
      <c r="A975" s="10" t="s">
        <v>1061</v>
      </c>
      <c r="B975" s="51" t="s">
        <v>5035</v>
      </c>
      <c r="C975" s="10" t="s">
        <v>4869</v>
      </c>
      <c r="D975" s="10" t="s">
        <v>4870</v>
      </c>
      <c r="E975" s="10" t="s">
        <v>4876</v>
      </c>
      <c r="F975" s="10" t="s">
        <v>4879</v>
      </c>
      <c r="G975" s="8">
        <v>170010</v>
      </c>
      <c r="H975" s="8"/>
      <c r="I975" s="8"/>
      <c r="J975" s="8"/>
    </row>
    <row r="976" spans="1:10" x14ac:dyDescent="0.2">
      <c r="A976" s="10" t="s">
        <v>3241</v>
      </c>
      <c r="B976" s="51" t="s">
        <v>7233</v>
      </c>
      <c r="C976" s="10" t="s">
        <v>4869</v>
      </c>
      <c r="D976" s="10" t="s">
        <v>4870</v>
      </c>
      <c r="E976" s="10" t="s">
        <v>5069</v>
      </c>
      <c r="F976" s="10" t="s">
        <v>4879</v>
      </c>
      <c r="G976" s="8">
        <v>170000</v>
      </c>
      <c r="H976" s="8"/>
      <c r="I976" s="8"/>
      <c r="J976" s="8"/>
    </row>
    <row r="977" spans="1:10" x14ac:dyDescent="0.2">
      <c r="A977" s="10" t="s">
        <v>4252</v>
      </c>
      <c r="B977" s="51" t="s">
        <v>7234</v>
      </c>
      <c r="C977" s="10" t="s">
        <v>4883</v>
      </c>
      <c r="D977" s="10" t="s">
        <v>4873</v>
      </c>
      <c r="E977" s="10" t="s">
        <v>5069</v>
      </c>
      <c r="F977" s="10" t="s">
        <v>4882</v>
      </c>
      <c r="G977" s="8">
        <v>169754</v>
      </c>
      <c r="H977" s="8"/>
      <c r="I977" s="8"/>
      <c r="J977" s="8"/>
    </row>
    <row r="978" spans="1:10" x14ac:dyDescent="0.2">
      <c r="A978" s="10" t="s">
        <v>653</v>
      </c>
      <c r="B978" s="51" t="s">
        <v>7235</v>
      </c>
      <c r="C978" s="10" t="s">
        <v>4872</v>
      </c>
      <c r="D978" s="10" t="s">
        <v>4878</v>
      </c>
      <c r="E978" s="10" t="s">
        <v>5069</v>
      </c>
      <c r="F978" s="10" t="s">
        <v>4871</v>
      </c>
      <c r="G978" s="8">
        <v>169581</v>
      </c>
      <c r="H978" s="8"/>
      <c r="I978" s="8"/>
      <c r="J978" s="8"/>
    </row>
    <row r="979" spans="1:10" x14ac:dyDescent="0.2">
      <c r="A979" s="11" t="s">
        <v>919</v>
      </c>
      <c r="B979" s="52" t="s">
        <v>6562</v>
      </c>
      <c r="C979" s="11" t="s">
        <v>4872</v>
      </c>
      <c r="D979" s="11" t="s">
        <v>4881</v>
      </c>
      <c r="E979" s="11" t="s">
        <v>4876</v>
      </c>
      <c r="F979" s="11" t="s">
        <v>4871</v>
      </c>
      <c r="G979" s="9">
        <v>169392</v>
      </c>
      <c r="H979" s="9"/>
      <c r="I979" s="9"/>
      <c r="J979" s="9"/>
    </row>
    <row r="980" spans="1:10" x14ac:dyDescent="0.2">
      <c r="A980" s="10" t="s">
        <v>1348</v>
      </c>
      <c r="B980" s="51" t="s">
        <v>7236</v>
      </c>
      <c r="C980" s="10" t="s">
        <v>4872</v>
      </c>
      <c r="D980" s="10" t="s">
        <v>4873</v>
      </c>
      <c r="E980" s="10" t="s">
        <v>4876</v>
      </c>
      <c r="F980" s="10" t="s">
        <v>5188</v>
      </c>
      <c r="G980" s="8">
        <v>168900</v>
      </c>
      <c r="H980" s="8"/>
      <c r="I980" s="8"/>
      <c r="J980" s="8"/>
    </row>
    <row r="981" spans="1:10" x14ac:dyDescent="0.2">
      <c r="A981" s="10" t="s">
        <v>1758</v>
      </c>
      <c r="B981" s="51" t="s">
        <v>7237</v>
      </c>
      <c r="C981" s="10" t="s">
        <v>5807</v>
      </c>
      <c r="D981" s="10" t="s">
        <v>4878</v>
      </c>
      <c r="E981" s="10" t="s">
        <v>5069</v>
      </c>
      <c r="F981" s="10" t="s">
        <v>5808</v>
      </c>
      <c r="G981" s="8">
        <v>168685</v>
      </c>
      <c r="H981" s="8"/>
      <c r="I981" s="8"/>
      <c r="J981" s="8"/>
    </row>
    <row r="982" spans="1:10" x14ac:dyDescent="0.2">
      <c r="A982" s="10" t="s">
        <v>1437</v>
      </c>
      <c r="B982" s="51" t="s">
        <v>7238</v>
      </c>
      <c r="C982" s="10" t="s">
        <v>4872</v>
      </c>
      <c r="D982" s="10" t="s">
        <v>4875</v>
      </c>
      <c r="E982" s="10" t="s">
        <v>5069</v>
      </c>
      <c r="F982" s="10" t="s">
        <v>4871</v>
      </c>
      <c r="G982" s="8">
        <v>167865</v>
      </c>
      <c r="H982" s="8"/>
      <c r="I982" s="8"/>
      <c r="J982" s="8"/>
    </row>
    <row r="983" spans="1:10" x14ac:dyDescent="0.2">
      <c r="A983" s="10" t="s">
        <v>2670</v>
      </c>
      <c r="B983" s="51" t="s">
        <v>7239</v>
      </c>
      <c r="C983" s="10" t="s">
        <v>5809</v>
      </c>
      <c r="D983" s="10" t="s">
        <v>5810</v>
      </c>
      <c r="E983" s="10" t="s">
        <v>5069</v>
      </c>
      <c r="F983" s="10" t="s">
        <v>5811</v>
      </c>
      <c r="G983" s="8">
        <v>167782</v>
      </c>
      <c r="H983" s="8"/>
      <c r="I983" s="8"/>
      <c r="J983" s="8"/>
    </row>
    <row r="984" spans="1:10" x14ac:dyDescent="0.2">
      <c r="A984" s="11" t="s">
        <v>2015</v>
      </c>
      <c r="B984" s="52" t="s">
        <v>7240</v>
      </c>
      <c r="C984" s="11" t="s">
        <v>4880</v>
      </c>
      <c r="D984" s="11" t="s">
        <v>4875</v>
      </c>
      <c r="E984" s="11" t="s">
        <v>5069</v>
      </c>
      <c r="F984" s="11" t="s">
        <v>5812</v>
      </c>
      <c r="G984" s="9">
        <v>167469</v>
      </c>
      <c r="H984" s="9"/>
      <c r="I984" s="9"/>
      <c r="J984" s="9"/>
    </row>
    <row r="985" spans="1:10" x14ac:dyDescent="0.2">
      <c r="A985" s="10" t="s">
        <v>1258</v>
      </c>
      <c r="B985" s="51" t="s">
        <v>5036</v>
      </c>
      <c r="C985" s="10" t="s">
        <v>4869</v>
      </c>
      <c r="D985" s="10" t="s">
        <v>4873</v>
      </c>
      <c r="E985" s="10" t="s">
        <v>5069</v>
      </c>
      <c r="F985" s="10" t="s">
        <v>4871</v>
      </c>
      <c r="G985" s="8">
        <v>167278</v>
      </c>
      <c r="H985" s="8"/>
      <c r="I985" s="8"/>
      <c r="J985" s="8"/>
    </row>
    <row r="986" spans="1:10" x14ac:dyDescent="0.2">
      <c r="A986" s="10" t="s">
        <v>3159</v>
      </c>
      <c r="B986" s="51" t="s">
        <v>7241</v>
      </c>
      <c r="C986" s="10" t="s">
        <v>4869</v>
      </c>
      <c r="D986" s="10" t="s">
        <v>4875</v>
      </c>
      <c r="E986" s="10" t="s">
        <v>4876</v>
      </c>
      <c r="F986" s="10" t="s">
        <v>4882</v>
      </c>
      <c r="G986" s="8">
        <v>166207</v>
      </c>
      <c r="H986" s="8"/>
      <c r="I986" s="8"/>
      <c r="J986" s="8"/>
    </row>
    <row r="987" spans="1:10" x14ac:dyDescent="0.2">
      <c r="A987" s="10" t="s">
        <v>4267</v>
      </c>
      <c r="B987" s="51" t="s">
        <v>7242</v>
      </c>
      <c r="C987" s="10" t="s">
        <v>4872</v>
      </c>
      <c r="D987" s="10" t="s">
        <v>4875</v>
      </c>
      <c r="E987" s="10" t="s">
        <v>4876</v>
      </c>
      <c r="F987" s="10" t="s">
        <v>4882</v>
      </c>
      <c r="G987" s="8">
        <v>165469</v>
      </c>
      <c r="H987" s="8"/>
      <c r="I987" s="8"/>
      <c r="J987" s="8"/>
    </row>
    <row r="988" spans="1:10" x14ac:dyDescent="0.2">
      <c r="A988" s="10" t="s">
        <v>686</v>
      </c>
      <c r="B988" s="51" t="s">
        <v>7243</v>
      </c>
      <c r="C988" s="10" t="s">
        <v>4880</v>
      </c>
      <c r="D988" s="10" t="s">
        <v>4870</v>
      </c>
      <c r="E988" s="10" t="s">
        <v>5069</v>
      </c>
      <c r="F988" s="10" t="s">
        <v>4879</v>
      </c>
      <c r="G988" s="8">
        <v>165281</v>
      </c>
      <c r="H988" s="8"/>
      <c r="I988" s="8"/>
      <c r="J988" s="8"/>
    </row>
    <row r="989" spans="1:10" x14ac:dyDescent="0.2">
      <c r="A989" s="11" t="s">
        <v>3967</v>
      </c>
      <c r="B989" s="52" t="s">
        <v>5813</v>
      </c>
      <c r="C989" s="11" t="s">
        <v>4880</v>
      </c>
      <c r="D989" s="11" t="s">
        <v>4873</v>
      </c>
      <c r="E989" s="11" t="s">
        <v>5069</v>
      </c>
      <c r="F989" s="11" t="s">
        <v>4882</v>
      </c>
      <c r="G989" s="9">
        <v>164814</v>
      </c>
      <c r="H989" s="9"/>
      <c r="I989" s="9"/>
      <c r="J989" s="9"/>
    </row>
    <row r="990" spans="1:10" x14ac:dyDescent="0.2">
      <c r="A990" s="10" t="s">
        <v>2171</v>
      </c>
      <c r="B990" s="51" t="s">
        <v>5312</v>
      </c>
      <c r="C990" s="10" t="s">
        <v>4872</v>
      </c>
      <c r="D990" s="10" t="s">
        <v>4873</v>
      </c>
      <c r="E990" s="10" t="s">
        <v>5069</v>
      </c>
      <c r="F990" s="10" t="s">
        <v>4871</v>
      </c>
      <c r="G990" s="8">
        <v>164414</v>
      </c>
      <c r="H990" s="8"/>
      <c r="I990" s="8"/>
      <c r="J990" s="8"/>
    </row>
    <row r="991" spans="1:10" x14ac:dyDescent="0.2">
      <c r="A991" s="10" t="s">
        <v>4395</v>
      </c>
      <c r="B991" s="51" t="s">
        <v>7244</v>
      </c>
      <c r="C991" s="10" t="s">
        <v>5814</v>
      </c>
      <c r="D991" s="10" t="s">
        <v>4878</v>
      </c>
      <c r="E991" s="10" t="s">
        <v>5069</v>
      </c>
      <c r="F991" s="10" t="s">
        <v>4871</v>
      </c>
      <c r="G991" s="8">
        <v>164356</v>
      </c>
      <c r="H991" s="8"/>
      <c r="I991" s="8"/>
      <c r="J991" s="8"/>
    </row>
    <row r="992" spans="1:10" x14ac:dyDescent="0.2">
      <c r="A992" s="10" t="s">
        <v>1707</v>
      </c>
      <c r="B992" s="51" t="s">
        <v>7245</v>
      </c>
      <c r="C992" s="10" t="s">
        <v>4869</v>
      </c>
      <c r="D992" s="10" t="s">
        <v>4870</v>
      </c>
      <c r="E992" s="10" t="s">
        <v>5069</v>
      </c>
      <c r="F992" s="10" t="s">
        <v>5815</v>
      </c>
      <c r="G992" s="8">
        <v>164205</v>
      </c>
      <c r="H992" s="8"/>
      <c r="I992" s="8"/>
      <c r="J992" s="8"/>
    </row>
    <row r="993" spans="1:10" x14ac:dyDescent="0.2">
      <c r="A993" s="10" t="s">
        <v>4174</v>
      </c>
      <c r="B993" s="51" t="s">
        <v>7246</v>
      </c>
      <c r="C993" s="10" t="s">
        <v>4872</v>
      </c>
      <c r="D993" s="10" t="s">
        <v>4873</v>
      </c>
      <c r="E993" s="10" t="s">
        <v>6535</v>
      </c>
      <c r="F993" s="10" t="s">
        <v>5816</v>
      </c>
      <c r="G993" s="8">
        <v>164046</v>
      </c>
      <c r="H993" s="8"/>
      <c r="I993" s="8"/>
      <c r="J993" s="8"/>
    </row>
    <row r="994" spans="1:10" x14ac:dyDescent="0.2">
      <c r="A994" s="11" t="s">
        <v>2845</v>
      </c>
      <c r="B994" s="52" t="s">
        <v>7247</v>
      </c>
      <c r="C994" s="11" t="s">
        <v>4877</v>
      </c>
      <c r="D994" s="11" t="s">
        <v>4873</v>
      </c>
      <c r="E994" s="11" t="s">
        <v>5069</v>
      </c>
      <c r="F994" s="11" t="s">
        <v>5817</v>
      </c>
      <c r="G994" s="9">
        <v>163980</v>
      </c>
      <c r="H994" s="9"/>
      <c r="I994" s="9"/>
      <c r="J994" s="9"/>
    </row>
    <row r="995" spans="1:10" x14ac:dyDescent="0.2">
      <c r="A995" s="10" t="s">
        <v>1784</v>
      </c>
      <c r="B995" s="51" t="s">
        <v>5818</v>
      </c>
      <c r="C995" s="10" t="s">
        <v>5819</v>
      </c>
      <c r="D995" s="10" t="s">
        <v>5820</v>
      </c>
      <c r="E995" s="10" t="s">
        <v>5069</v>
      </c>
      <c r="F995" s="10" t="s">
        <v>4882</v>
      </c>
      <c r="G995" s="8">
        <v>163955</v>
      </c>
      <c r="H995" s="8"/>
      <c r="I995" s="8"/>
      <c r="J995" s="8"/>
    </row>
    <row r="996" spans="1:10" x14ac:dyDescent="0.2">
      <c r="A996" s="10" t="s">
        <v>1281</v>
      </c>
      <c r="B996" s="51" t="s">
        <v>7248</v>
      </c>
      <c r="C996" s="10" t="s">
        <v>4869</v>
      </c>
      <c r="D996" s="10" t="s">
        <v>4881</v>
      </c>
      <c r="E996" s="10" t="s">
        <v>4876</v>
      </c>
      <c r="F996" s="10" t="s">
        <v>4871</v>
      </c>
      <c r="G996" s="8">
        <v>163907</v>
      </c>
      <c r="H996" s="8"/>
      <c r="I996" s="8"/>
      <c r="J996" s="8"/>
    </row>
    <row r="997" spans="1:10" x14ac:dyDescent="0.2">
      <c r="A997" s="10" t="s">
        <v>1302</v>
      </c>
      <c r="B997" s="51" t="s">
        <v>7249</v>
      </c>
      <c r="C997" s="10" t="s">
        <v>4869</v>
      </c>
      <c r="D997" s="10" t="s">
        <v>4870</v>
      </c>
      <c r="E997" s="10" t="s">
        <v>4876</v>
      </c>
      <c r="F997" s="10" t="s">
        <v>4889</v>
      </c>
      <c r="G997" s="8">
        <v>163886</v>
      </c>
      <c r="H997" s="8"/>
      <c r="I997" s="8"/>
      <c r="J997" s="8"/>
    </row>
    <row r="998" spans="1:10" x14ac:dyDescent="0.2">
      <c r="A998" s="10" t="s">
        <v>1450</v>
      </c>
      <c r="B998" s="51" t="s">
        <v>5821</v>
      </c>
      <c r="C998" s="10" t="s">
        <v>4872</v>
      </c>
      <c r="D998" s="10" t="s">
        <v>4875</v>
      </c>
      <c r="E998" s="10" t="s">
        <v>5069</v>
      </c>
      <c r="F998" s="10" t="s">
        <v>4871</v>
      </c>
      <c r="G998" s="8">
        <v>163719</v>
      </c>
      <c r="H998" s="8"/>
      <c r="I998" s="8"/>
      <c r="J998" s="8"/>
    </row>
    <row r="999" spans="1:10" x14ac:dyDescent="0.2">
      <c r="A999" s="11" t="s">
        <v>3550</v>
      </c>
      <c r="B999" s="52" t="s">
        <v>6563</v>
      </c>
      <c r="C999" s="11" t="s">
        <v>4869</v>
      </c>
      <c r="D999" s="11" t="s">
        <v>4870</v>
      </c>
      <c r="E999" s="11" t="s">
        <v>4876</v>
      </c>
      <c r="F999" s="11" t="s">
        <v>4879</v>
      </c>
      <c r="G999" s="9">
        <v>163627</v>
      </c>
      <c r="H999" s="9"/>
      <c r="I999" s="9"/>
      <c r="J999" s="9"/>
    </row>
    <row r="1000" spans="1:10" x14ac:dyDescent="0.2">
      <c r="A1000" s="10" t="s">
        <v>847</v>
      </c>
      <c r="B1000" s="51" t="s">
        <v>7250</v>
      </c>
      <c r="C1000" s="10" t="s">
        <v>5822</v>
      </c>
      <c r="D1000" s="10" t="s">
        <v>4873</v>
      </c>
      <c r="E1000" s="10" t="s">
        <v>5069</v>
      </c>
      <c r="F1000" s="10" t="s">
        <v>4879</v>
      </c>
      <c r="G1000" s="8">
        <v>163103</v>
      </c>
      <c r="H1000" s="8"/>
      <c r="I1000" s="8"/>
      <c r="J1000" s="8"/>
    </row>
    <row r="1001" spans="1:10" x14ac:dyDescent="0.2">
      <c r="A1001" s="10" t="s">
        <v>1153</v>
      </c>
      <c r="B1001" s="51" t="s">
        <v>7251</v>
      </c>
      <c r="C1001" s="10" t="s">
        <v>5823</v>
      </c>
      <c r="D1001" s="10" t="s">
        <v>4881</v>
      </c>
      <c r="E1001" s="10" t="s">
        <v>5069</v>
      </c>
      <c r="F1001" s="10" t="s">
        <v>5824</v>
      </c>
      <c r="G1001" s="8">
        <v>162415</v>
      </c>
      <c r="H1001" s="8"/>
      <c r="I1001" s="8"/>
      <c r="J1001" s="8"/>
    </row>
    <row r="1002" spans="1:10" x14ac:dyDescent="0.2">
      <c r="A1002" s="10" t="s">
        <v>2505</v>
      </c>
      <c r="B1002" s="51" t="s">
        <v>5313</v>
      </c>
      <c r="C1002" s="10" t="s">
        <v>4877</v>
      </c>
      <c r="D1002" s="10" t="s">
        <v>4870</v>
      </c>
      <c r="E1002" s="10" t="s">
        <v>5069</v>
      </c>
      <c r="F1002" s="10" t="s">
        <v>4882</v>
      </c>
      <c r="G1002" s="8">
        <v>160412</v>
      </c>
      <c r="H1002" s="8"/>
      <c r="I1002" s="8"/>
      <c r="J1002" s="8"/>
    </row>
    <row r="1003" spans="1:10" x14ac:dyDescent="0.2">
      <c r="A1003" s="10" t="s">
        <v>1199</v>
      </c>
      <c r="B1003" s="51" t="s">
        <v>7252</v>
      </c>
      <c r="C1003" s="10" t="s">
        <v>5825</v>
      </c>
      <c r="D1003" s="10" t="s">
        <v>5826</v>
      </c>
      <c r="E1003" s="10" t="s">
        <v>4876</v>
      </c>
      <c r="F1003" s="10" t="s">
        <v>5827</v>
      </c>
      <c r="G1003" s="8">
        <v>160240</v>
      </c>
      <c r="H1003" s="8"/>
      <c r="I1003" s="8"/>
      <c r="J1003" s="8"/>
    </row>
    <row r="1004" spans="1:10" x14ac:dyDescent="0.2">
      <c r="A1004" s="11" t="s">
        <v>3935</v>
      </c>
      <c r="B1004" s="52" t="s">
        <v>7253</v>
      </c>
      <c r="C1004" s="11" t="s">
        <v>4872</v>
      </c>
      <c r="D1004" s="11" t="s">
        <v>4873</v>
      </c>
      <c r="E1004" s="11" t="s">
        <v>5069</v>
      </c>
      <c r="F1004" s="11" t="s">
        <v>4871</v>
      </c>
      <c r="G1004" s="9">
        <v>160164</v>
      </c>
      <c r="H1004" s="9"/>
      <c r="I1004" s="9"/>
      <c r="J1004" s="9"/>
    </row>
    <row r="1005" spans="1:10" x14ac:dyDescent="0.2">
      <c r="A1005" s="10" t="s">
        <v>1638</v>
      </c>
      <c r="B1005" s="51" t="s">
        <v>7254</v>
      </c>
      <c r="C1005" s="10" t="s">
        <v>4880</v>
      </c>
      <c r="D1005" s="10" t="s">
        <v>4881</v>
      </c>
      <c r="E1005" s="10" t="s">
        <v>5069</v>
      </c>
      <c r="F1005" s="10" t="s">
        <v>4871</v>
      </c>
      <c r="G1005" s="8">
        <v>159881</v>
      </c>
      <c r="H1005" s="8"/>
      <c r="I1005" s="8"/>
      <c r="J1005" s="8"/>
    </row>
    <row r="1006" spans="1:10" x14ac:dyDescent="0.2">
      <c r="A1006" s="10" t="s">
        <v>2000</v>
      </c>
      <c r="B1006" s="51" t="s">
        <v>7255</v>
      </c>
      <c r="C1006" s="10" t="s">
        <v>4872</v>
      </c>
      <c r="D1006" s="10" t="s">
        <v>4881</v>
      </c>
      <c r="E1006" s="10" t="s">
        <v>4876</v>
      </c>
      <c r="F1006" s="10" t="s">
        <v>4882</v>
      </c>
      <c r="G1006" s="8">
        <v>159526</v>
      </c>
      <c r="H1006" s="8"/>
      <c r="I1006" s="8"/>
      <c r="J1006" s="8"/>
    </row>
    <row r="1007" spans="1:10" x14ac:dyDescent="0.2">
      <c r="A1007" s="10" t="s">
        <v>2889</v>
      </c>
      <c r="B1007" s="51" t="s">
        <v>7256</v>
      </c>
      <c r="C1007" s="10" t="s">
        <v>5828</v>
      </c>
      <c r="D1007" s="10" t="s">
        <v>4873</v>
      </c>
      <c r="E1007" s="10" t="s">
        <v>5069</v>
      </c>
      <c r="F1007" s="10" t="s">
        <v>4882</v>
      </c>
      <c r="G1007" s="8">
        <v>159206</v>
      </c>
      <c r="H1007" s="8"/>
      <c r="I1007" s="8"/>
      <c r="J1007" s="8"/>
    </row>
    <row r="1008" spans="1:10" x14ac:dyDescent="0.2">
      <c r="A1008" s="10" t="s">
        <v>776</v>
      </c>
      <c r="B1008" s="51" t="s">
        <v>7257</v>
      </c>
      <c r="C1008" s="10" t="s">
        <v>5829</v>
      </c>
      <c r="D1008" s="10" t="s">
        <v>4881</v>
      </c>
      <c r="E1008" s="10" t="s">
        <v>4876</v>
      </c>
      <c r="F1008" s="10" t="s">
        <v>4874</v>
      </c>
      <c r="G1008" s="8">
        <v>159016</v>
      </c>
      <c r="H1008" s="8"/>
      <c r="I1008" s="8"/>
      <c r="J1008" s="8"/>
    </row>
    <row r="1009" spans="1:10" x14ac:dyDescent="0.2">
      <c r="A1009" s="11" t="s">
        <v>3380</v>
      </c>
      <c r="B1009" s="52" t="s">
        <v>7258</v>
      </c>
      <c r="C1009" s="11" t="s">
        <v>4872</v>
      </c>
      <c r="D1009" s="11" t="s">
        <v>4873</v>
      </c>
      <c r="E1009" s="11" t="s">
        <v>4876</v>
      </c>
      <c r="F1009" s="11" t="s">
        <v>4879</v>
      </c>
      <c r="G1009" s="9">
        <v>158735</v>
      </c>
      <c r="H1009" s="9"/>
      <c r="I1009" s="9"/>
      <c r="J1009" s="9"/>
    </row>
    <row r="1010" spans="1:10" x14ac:dyDescent="0.2">
      <c r="A1010" s="10" t="s">
        <v>2113</v>
      </c>
      <c r="B1010" s="51" t="s">
        <v>7259</v>
      </c>
      <c r="C1010" s="10" t="s">
        <v>4872</v>
      </c>
      <c r="D1010" s="10" t="s">
        <v>4873</v>
      </c>
      <c r="E1010" s="10" t="s">
        <v>5069</v>
      </c>
      <c r="F1010" s="10" t="s">
        <v>4871</v>
      </c>
      <c r="G1010" s="8">
        <v>158501</v>
      </c>
      <c r="H1010" s="8"/>
      <c r="I1010" s="8"/>
      <c r="J1010" s="8"/>
    </row>
    <row r="1011" spans="1:10" x14ac:dyDescent="0.2">
      <c r="A1011" s="10" t="s">
        <v>1865</v>
      </c>
      <c r="B1011" s="51" t="s">
        <v>7260</v>
      </c>
      <c r="C1011" s="10" t="s">
        <v>4883</v>
      </c>
      <c r="D1011" s="10" t="s">
        <v>4873</v>
      </c>
      <c r="E1011" s="10" t="s">
        <v>5069</v>
      </c>
      <c r="F1011" s="10" t="s">
        <v>4874</v>
      </c>
      <c r="G1011" s="8">
        <v>158304</v>
      </c>
      <c r="H1011" s="8"/>
      <c r="I1011" s="8"/>
      <c r="J1011" s="8"/>
    </row>
    <row r="1012" spans="1:10" x14ac:dyDescent="0.2">
      <c r="A1012" s="10" t="s">
        <v>1346</v>
      </c>
      <c r="B1012" s="51" t="s">
        <v>7261</v>
      </c>
      <c r="C1012" s="10" t="s">
        <v>4880</v>
      </c>
      <c r="D1012" s="10" t="s">
        <v>4873</v>
      </c>
      <c r="E1012" s="10" t="s">
        <v>5069</v>
      </c>
      <c r="F1012" s="10" t="s">
        <v>4882</v>
      </c>
      <c r="G1012" s="8">
        <v>158296</v>
      </c>
      <c r="H1012" s="8"/>
      <c r="I1012" s="8"/>
      <c r="J1012" s="8"/>
    </row>
    <row r="1013" spans="1:10" x14ac:dyDescent="0.2">
      <c r="A1013" s="10" t="s">
        <v>1771</v>
      </c>
      <c r="B1013" s="51" t="s">
        <v>7262</v>
      </c>
      <c r="C1013" s="10" t="s">
        <v>4869</v>
      </c>
      <c r="D1013" s="10" t="s">
        <v>4875</v>
      </c>
      <c r="E1013" s="10" t="s">
        <v>5069</v>
      </c>
      <c r="F1013" s="10" t="s">
        <v>4882</v>
      </c>
      <c r="G1013" s="8">
        <v>157906</v>
      </c>
      <c r="H1013" s="8"/>
      <c r="I1013" s="8"/>
      <c r="J1013" s="8"/>
    </row>
    <row r="1014" spans="1:10" x14ac:dyDescent="0.2">
      <c r="A1014" s="11" t="s">
        <v>3232</v>
      </c>
      <c r="B1014" s="52" t="s">
        <v>7263</v>
      </c>
      <c r="C1014" s="11" t="s">
        <v>4872</v>
      </c>
      <c r="D1014" s="11" t="s">
        <v>4873</v>
      </c>
      <c r="E1014" s="11" t="s">
        <v>4876</v>
      </c>
      <c r="F1014" s="11" t="s">
        <v>4882</v>
      </c>
      <c r="G1014" s="9">
        <v>157776</v>
      </c>
      <c r="H1014" s="9"/>
      <c r="I1014" s="9"/>
      <c r="J1014" s="9"/>
    </row>
    <row r="1015" spans="1:10" x14ac:dyDescent="0.2">
      <c r="A1015" s="10" t="s">
        <v>1793</v>
      </c>
      <c r="B1015" s="51" t="s">
        <v>6564</v>
      </c>
      <c r="C1015" s="10" t="s">
        <v>4880</v>
      </c>
      <c r="D1015" s="10" t="s">
        <v>5830</v>
      </c>
      <c r="E1015" s="10" t="s">
        <v>5069</v>
      </c>
      <c r="F1015" s="10" t="s">
        <v>4882</v>
      </c>
      <c r="G1015" s="8">
        <v>157475</v>
      </c>
      <c r="H1015" s="8"/>
      <c r="I1015" s="8"/>
      <c r="J1015" s="8"/>
    </row>
    <row r="1016" spans="1:10" x14ac:dyDescent="0.2">
      <c r="A1016" s="10" t="s">
        <v>2650</v>
      </c>
      <c r="B1016" s="51" t="s">
        <v>6565</v>
      </c>
      <c r="C1016" s="10" t="s">
        <v>4872</v>
      </c>
      <c r="D1016" s="10" t="s">
        <v>5831</v>
      </c>
      <c r="E1016" s="10" t="s">
        <v>4876</v>
      </c>
      <c r="F1016" s="10" t="s">
        <v>4874</v>
      </c>
      <c r="G1016" s="8">
        <v>157064</v>
      </c>
      <c r="H1016" s="8"/>
      <c r="I1016" s="8"/>
      <c r="J1016" s="8"/>
    </row>
    <row r="1017" spans="1:10" x14ac:dyDescent="0.2">
      <c r="A1017" s="10" t="s">
        <v>2573</v>
      </c>
      <c r="B1017" s="51" t="s">
        <v>7264</v>
      </c>
      <c r="C1017" s="10" t="s">
        <v>4872</v>
      </c>
      <c r="D1017" s="10" t="s">
        <v>4875</v>
      </c>
      <c r="E1017" s="10" t="s">
        <v>5069</v>
      </c>
      <c r="F1017" s="10" t="s">
        <v>5832</v>
      </c>
      <c r="G1017" s="8">
        <v>156745</v>
      </c>
      <c r="H1017" s="8"/>
      <c r="I1017" s="8"/>
      <c r="J1017" s="8"/>
    </row>
    <row r="1018" spans="1:10" x14ac:dyDescent="0.2">
      <c r="A1018" s="10" t="s">
        <v>1692</v>
      </c>
      <c r="B1018" s="51" t="s">
        <v>7265</v>
      </c>
      <c r="C1018" s="10" t="s">
        <v>4880</v>
      </c>
      <c r="D1018" s="10" t="s">
        <v>5833</v>
      </c>
      <c r="E1018" s="10" t="s">
        <v>5069</v>
      </c>
      <c r="F1018" s="10" t="s">
        <v>4874</v>
      </c>
      <c r="G1018" s="8">
        <v>156536</v>
      </c>
      <c r="H1018" s="8"/>
      <c r="I1018" s="8"/>
      <c r="J1018" s="8"/>
    </row>
    <row r="1019" spans="1:10" x14ac:dyDescent="0.2">
      <c r="A1019" s="11" t="s">
        <v>1589</v>
      </c>
      <c r="B1019" s="52" t="s">
        <v>7266</v>
      </c>
      <c r="C1019" s="11" t="s">
        <v>5834</v>
      </c>
      <c r="D1019" s="11" t="s">
        <v>5835</v>
      </c>
      <c r="E1019" s="11" t="s">
        <v>4876</v>
      </c>
      <c r="F1019" s="11" t="s">
        <v>4874</v>
      </c>
      <c r="G1019" s="9">
        <v>156319</v>
      </c>
      <c r="H1019" s="9"/>
      <c r="I1019" s="9"/>
      <c r="J1019" s="9"/>
    </row>
    <row r="1020" spans="1:10" x14ac:dyDescent="0.2">
      <c r="A1020" s="10" t="s">
        <v>853</v>
      </c>
      <c r="B1020" s="51" t="s">
        <v>7267</v>
      </c>
      <c r="C1020" s="10" t="s">
        <v>4979</v>
      </c>
      <c r="D1020" s="10" t="s">
        <v>4896</v>
      </c>
      <c r="E1020" s="10" t="s">
        <v>5069</v>
      </c>
      <c r="F1020" s="10" t="s">
        <v>4871</v>
      </c>
      <c r="G1020" s="8">
        <v>156259</v>
      </c>
      <c r="H1020" s="8"/>
      <c r="I1020" s="8"/>
      <c r="J1020" s="8"/>
    </row>
    <row r="1021" spans="1:10" x14ac:dyDescent="0.2">
      <c r="A1021" s="10" t="s">
        <v>1122</v>
      </c>
      <c r="B1021" s="51" t="s">
        <v>7268</v>
      </c>
      <c r="C1021" s="10" t="s">
        <v>5836</v>
      </c>
      <c r="D1021" s="10" t="s">
        <v>4878</v>
      </c>
      <c r="E1021" s="10" t="s">
        <v>5069</v>
      </c>
      <c r="F1021" s="10" t="s">
        <v>4871</v>
      </c>
      <c r="G1021" s="8">
        <v>156206</v>
      </c>
      <c r="H1021" s="8"/>
      <c r="I1021" s="8"/>
      <c r="J1021" s="8"/>
    </row>
    <row r="1022" spans="1:10" x14ac:dyDescent="0.2">
      <c r="A1022" s="10" t="s">
        <v>209</v>
      </c>
      <c r="B1022" s="51" t="s">
        <v>5314</v>
      </c>
      <c r="C1022" s="10" t="s">
        <v>4877</v>
      </c>
      <c r="D1022" s="10" t="s">
        <v>4870</v>
      </c>
      <c r="E1022" s="10" t="s">
        <v>5069</v>
      </c>
      <c r="F1022" s="10" t="s">
        <v>4874</v>
      </c>
      <c r="G1022" s="8">
        <v>156024</v>
      </c>
      <c r="H1022" s="8"/>
      <c r="I1022" s="8"/>
      <c r="J1022" s="8"/>
    </row>
    <row r="1023" spans="1:10" x14ac:dyDescent="0.2">
      <c r="A1023" s="10" t="s">
        <v>3797</v>
      </c>
      <c r="B1023" s="51" t="s">
        <v>7269</v>
      </c>
      <c r="C1023" s="10" t="s">
        <v>4880</v>
      </c>
      <c r="D1023" s="10" t="s">
        <v>4875</v>
      </c>
      <c r="E1023" s="10" t="s">
        <v>5069</v>
      </c>
      <c r="F1023" s="10" t="s">
        <v>4879</v>
      </c>
      <c r="G1023" s="8">
        <v>155414</v>
      </c>
      <c r="H1023" s="8"/>
      <c r="I1023" s="8"/>
      <c r="J1023" s="8"/>
    </row>
    <row r="1024" spans="1:10" x14ac:dyDescent="0.2">
      <c r="A1024" s="11" t="s">
        <v>1232</v>
      </c>
      <c r="B1024" s="52" t="s">
        <v>7270</v>
      </c>
      <c r="C1024" s="11" t="s">
        <v>4872</v>
      </c>
      <c r="D1024" s="11" t="s">
        <v>4878</v>
      </c>
      <c r="E1024" s="11" t="s">
        <v>5069</v>
      </c>
      <c r="F1024" s="11" t="s">
        <v>4871</v>
      </c>
      <c r="G1024" s="9">
        <v>155314</v>
      </c>
      <c r="H1024" s="9"/>
      <c r="I1024" s="9"/>
      <c r="J1024" s="9"/>
    </row>
    <row r="1025" spans="1:10" x14ac:dyDescent="0.2">
      <c r="A1025" s="10" t="s">
        <v>4399</v>
      </c>
      <c r="B1025" s="51" t="s">
        <v>7271</v>
      </c>
      <c r="C1025" s="10" t="s">
        <v>4880</v>
      </c>
      <c r="D1025" s="10" t="s">
        <v>4873</v>
      </c>
      <c r="E1025" s="10" t="s">
        <v>5069</v>
      </c>
      <c r="F1025" s="10" t="s">
        <v>4879</v>
      </c>
      <c r="G1025" s="8">
        <v>155288</v>
      </c>
      <c r="H1025" s="8"/>
      <c r="I1025" s="8"/>
      <c r="J1025" s="8"/>
    </row>
    <row r="1026" spans="1:10" x14ac:dyDescent="0.2">
      <c r="A1026" s="10" t="s">
        <v>2356</v>
      </c>
      <c r="B1026" s="51" t="s">
        <v>5837</v>
      </c>
      <c r="C1026" s="10" t="s">
        <v>4880</v>
      </c>
      <c r="D1026" s="10" t="s">
        <v>4875</v>
      </c>
      <c r="E1026" s="10" t="s">
        <v>4876</v>
      </c>
      <c r="F1026" s="10" t="s">
        <v>4879</v>
      </c>
      <c r="G1026" s="8">
        <v>155275</v>
      </c>
      <c r="H1026" s="8"/>
      <c r="I1026" s="8"/>
      <c r="J1026" s="8"/>
    </row>
    <row r="1027" spans="1:10" x14ac:dyDescent="0.2">
      <c r="A1027" s="10" t="s">
        <v>1104</v>
      </c>
      <c r="B1027" s="51" t="s">
        <v>7272</v>
      </c>
      <c r="C1027" s="10" t="s">
        <v>4880</v>
      </c>
      <c r="D1027" s="10" t="s">
        <v>4873</v>
      </c>
      <c r="E1027" s="10" t="s">
        <v>5069</v>
      </c>
      <c r="F1027" s="10" t="s">
        <v>4882</v>
      </c>
      <c r="G1027" s="8">
        <v>155143</v>
      </c>
      <c r="H1027" s="8"/>
      <c r="I1027" s="8"/>
      <c r="J1027" s="8"/>
    </row>
    <row r="1028" spans="1:10" x14ac:dyDescent="0.2">
      <c r="A1028" s="10" t="s">
        <v>3459</v>
      </c>
      <c r="B1028" s="51" t="s">
        <v>5037</v>
      </c>
      <c r="C1028" s="10" t="s">
        <v>4869</v>
      </c>
      <c r="D1028" s="10" t="s">
        <v>4870</v>
      </c>
      <c r="E1028" s="10" t="s">
        <v>5069</v>
      </c>
      <c r="F1028" s="10" t="s">
        <v>4882</v>
      </c>
      <c r="G1028" s="8">
        <v>154797</v>
      </c>
      <c r="H1028" s="8"/>
      <c r="I1028" s="8"/>
      <c r="J1028" s="8"/>
    </row>
    <row r="1029" spans="1:10" x14ac:dyDescent="0.2">
      <c r="A1029" s="11" t="s">
        <v>1484</v>
      </c>
      <c r="B1029" s="52" t="s">
        <v>5838</v>
      </c>
      <c r="C1029" s="11" t="s">
        <v>4872</v>
      </c>
      <c r="D1029" s="11" t="s">
        <v>4873</v>
      </c>
      <c r="E1029" s="11" t="s">
        <v>6535</v>
      </c>
      <c r="F1029" s="11" t="s">
        <v>4871</v>
      </c>
      <c r="G1029" s="9">
        <v>154500</v>
      </c>
      <c r="H1029" s="9"/>
      <c r="I1029" s="9"/>
      <c r="J1029" s="9"/>
    </row>
    <row r="1030" spans="1:10" x14ac:dyDescent="0.2">
      <c r="A1030" s="10" t="s">
        <v>1120</v>
      </c>
      <c r="B1030" s="51" t="s">
        <v>7273</v>
      </c>
      <c r="C1030" s="10" t="s">
        <v>4895</v>
      </c>
      <c r="D1030" s="10" t="s">
        <v>4873</v>
      </c>
      <c r="E1030" s="10" t="s">
        <v>5069</v>
      </c>
      <c r="F1030" s="10" t="s">
        <v>4915</v>
      </c>
      <c r="G1030" s="8">
        <v>154418</v>
      </c>
      <c r="H1030" s="8"/>
      <c r="I1030" s="8"/>
      <c r="J1030" s="8"/>
    </row>
    <row r="1031" spans="1:10" x14ac:dyDescent="0.2">
      <c r="A1031" s="10" t="s">
        <v>3423</v>
      </c>
      <c r="B1031" s="51" t="s">
        <v>7274</v>
      </c>
      <c r="C1031" s="10" t="s">
        <v>4880</v>
      </c>
      <c r="D1031" s="10" t="s">
        <v>5839</v>
      </c>
      <c r="E1031" s="10" t="s">
        <v>5069</v>
      </c>
      <c r="F1031" s="10" t="s">
        <v>4874</v>
      </c>
      <c r="G1031" s="8">
        <v>154410</v>
      </c>
      <c r="H1031" s="8"/>
      <c r="I1031" s="8"/>
      <c r="J1031" s="8"/>
    </row>
    <row r="1032" spans="1:10" x14ac:dyDescent="0.2">
      <c r="A1032" s="10" t="s">
        <v>1228</v>
      </c>
      <c r="B1032" s="51" t="s">
        <v>7275</v>
      </c>
      <c r="C1032" s="10" t="s">
        <v>4872</v>
      </c>
      <c r="D1032" s="10" t="s">
        <v>4881</v>
      </c>
      <c r="E1032" s="10" t="s">
        <v>5069</v>
      </c>
      <c r="F1032" s="10" t="s">
        <v>5840</v>
      </c>
      <c r="G1032" s="8">
        <v>154359</v>
      </c>
      <c r="H1032" s="8"/>
      <c r="I1032" s="8"/>
      <c r="J1032" s="8"/>
    </row>
    <row r="1033" spans="1:10" x14ac:dyDescent="0.2">
      <c r="A1033" s="10" t="s">
        <v>4027</v>
      </c>
      <c r="B1033" s="51" t="s">
        <v>7276</v>
      </c>
      <c r="C1033" s="10" t="s">
        <v>4877</v>
      </c>
      <c r="D1033" s="10" t="s">
        <v>4878</v>
      </c>
      <c r="E1033" s="10" t="s">
        <v>5069</v>
      </c>
      <c r="F1033" s="10" t="s">
        <v>4882</v>
      </c>
      <c r="G1033" s="8">
        <v>154333</v>
      </c>
      <c r="H1033" s="8"/>
      <c r="I1033" s="8"/>
      <c r="J1033" s="8"/>
    </row>
    <row r="1034" spans="1:10" x14ac:dyDescent="0.2">
      <c r="A1034" s="11" t="s">
        <v>2030</v>
      </c>
      <c r="B1034" s="52" t="s">
        <v>7277</v>
      </c>
      <c r="C1034" s="11" t="s">
        <v>5841</v>
      </c>
      <c r="D1034" s="11" t="s">
        <v>4881</v>
      </c>
      <c r="E1034" s="11" t="s">
        <v>4876</v>
      </c>
      <c r="F1034" s="11" t="s">
        <v>4874</v>
      </c>
      <c r="G1034" s="9">
        <v>154325</v>
      </c>
      <c r="H1034" s="9"/>
      <c r="I1034" s="9"/>
      <c r="J1034" s="9"/>
    </row>
    <row r="1035" spans="1:10" x14ac:dyDescent="0.2">
      <c r="A1035" s="10" t="s">
        <v>1129</v>
      </c>
      <c r="B1035" s="51" t="s">
        <v>7278</v>
      </c>
      <c r="C1035" s="10" t="s">
        <v>4869</v>
      </c>
      <c r="D1035" s="10" t="s">
        <v>4873</v>
      </c>
      <c r="E1035" s="10" t="s">
        <v>4876</v>
      </c>
      <c r="F1035" s="10" t="s">
        <v>4882</v>
      </c>
      <c r="G1035" s="8">
        <v>154311</v>
      </c>
      <c r="H1035" s="8"/>
      <c r="I1035" s="8"/>
      <c r="J1035" s="8"/>
    </row>
    <row r="1036" spans="1:10" x14ac:dyDescent="0.2">
      <c r="A1036" s="10" t="s">
        <v>1714</v>
      </c>
      <c r="B1036" s="51" t="s">
        <v>5842</v>
      </c>
      <c r="C1036" s="10" t="s">
        <v>4877</v>
      </c>
      <c r="D1036" s="10" t="s">
        <v>4875</v>
      </c>
      <c r="E1036" s="10" t="s">
        <v>5069</v>
      </c>
      <c r="F1036" s="10" t="s">
        <v>4874</v>
      </c>
      <c r="G1036" s="8">
        <v>154143</v>
      </c>
      <c r="H1036" s="8"/>
      <c r="I1036" s="8"/>
      <c r="J1036" s="8"/>
    </row>
    <row r="1037" spans="1:10" x14ac:dyDescent="0.2">
      <c r="A1037" s="10" t="s">
        <v>2117</v>
      </c>
      <c r="B1037" s="51" t="s">
        <v>7279</v>
      </c>
      <c r="C1037" s="10" t="s">
        <v>5843</v>
      </c>
      <c r="D1037" s="10" t="s">
        <v>4875</v>
      </c>
      <c r="E1037" s="10" t="s">
        <v>5069</v>
      </c>
      <c r="F1037" s="10" t="s">
        <v>4882</v>
      </c>
      <c r="G1037" s="8">
        <v>153875</v>
      </c>
      <c r="H1037" s="8"/>
      <c r="I1037" s="8"/>
      <c r="J1037" s="8"/>
    </row>
    <row r="1038" spans="1:10" x14ac:dyDescent="0.2">
      <c r="A1038" s="10" t="s">
        <v>1554</v>
      </c>
      <c r="B1038" s="51" t="s">
        <v>7280</v>
      </c>
      <c r="C1038" s="10" t="s">
        <v>4883</v>
      </c>
      <c r="D1038" s="10" t="s">
        <v>4875</v>
      </c>
      <c r="E1038" s="10" t="s">
        <v>5069</v>
      </c>
      <c r="F1038" s="10" t="s">
        <v>4889</v>
      </c>
      <c r="G1038" s="8">
        <v>153647</v>
      </c>
      <c r="H1038" s="8"/>
      <c r="I1038" s="8"/>
      <c r="J1038" s="8"/>
    </row>
    <row r="1039" spans="1:10" x14ac:dyDescent="0.2">
      <c r="A1039" s="11" t="s">
        <v>790</v>
      </c>
      <c r="B1039" s="52" t="s">
        <v>7281</v>
      </c>
      <c r="C1039" s="11" t="s">
        <v>4872</v>
      </c>
      <c r="D1039" s="11" t="s">
        <v>4881</v>
      </c>
      <c r="E1039" s="11" t="s">
        <v>5069</v>
      </c>
      <c r="F1039" s="11" t="s">
        <v>4871</v>
      </c>
      <c r="G1039" s="9">
        <v>153344</v>
      </c>
      <c r="H1039" s="9"/>
      <c r="I1039" s="9"/>
      <c r="J1039" s="9"/>
    </row>
    <row r="1040" spans="1:10" x14ac:dyDescent="0.2">
      <c r="A1040" s="10" t="s">
        <v>1473</v>
      </c>
      <c r="B1040" s="51" t="s">
        <v>7282</v>
      </c>
      <c r="C1040" s="10" t="s">
        <v>4944</v>
      </c>
      <c r="D1040" s="10" t="s">
        <v>4873</v>
      </c>
      <c r="E1040" s="10" t="s">
        <v>4876</v>
      </c>
      <c r="F1040" s="10" t="s">
        <v>4915</v>
      </c>
      <c r="G1040" s="8">
        <v>152736</v>
      </c>
      <c r="H1040" s="8"/>
      <c r="I1040" s="8"/>
      <c r="J1040" s="8"/>
    </row>
    <row r="1041" spans="1:10" x14ac:dyDescent="0.2">
      <c r="A1041" s="10" t="s">
        <v>2536</v>
      </c>
      <c r="B1041" s="51" t="s">
        <v>7283</v>
      </c>
      <c r="C1041" s="10" t="s">
        <v>4872</v>
      </c>
      <c r="D1041" s="10" t="s">
        <v>4873</v>
      </c>
      <c r="E1041" s="10" t="s">
        <v>4876</v>
      </c>
      <c r="F1041" s="10" t="s">
        <v>4879</v>
      </c>
      <c r="G1041" s="8">
        <v>152290</v>
      </c>
      <c r="H1041" s="8"/>
      <c r="I1041" s="8"/>
      <c r="J1041" s="8"/>
    </row>
    <row r="1042" spans="1:10" x14ac:dyDescent="0.2">
      <c r="A1042" s="10" t="s">
        <v>1893</v>
      </c>
      <c r="B1042" s="51" t="s">
        <v>7284</v>
      </c>
      <c r="C1042" s="10" t="s">
        <v>5844</v>
      </c>
      <c r="D1042" s="10" t="s">
        <v>4878</v>
      </c>
      <c r="E1042" s="10" t="s">
        <v>5069</v>
      </c>
      <c r="F1042" s="10" t="s">
        <v>4874</v>
      </c>
      <c r="G1042" s="8">
        <v>151843</v>
      </c>
      <c r="H1042" s="8"/>
      <c r="I1042" s="8"/>
      <c r="J1042" s="8"/>
    </row>
    <row r="1043" spans="1:10" x14ac:dyDescent="0.2">
      <c r="A1043" s="10" t="s">
        <v>1859</v>
      </c>
      <c r="B1043" s="51" t="s">
        <v>7285</v>
      </c>
      <c r="C1043" s="10" t="s">
        <v>4877</v>
      </c>
      <c r="D1043" s="10" t="s">
        <v>4881</v>
      </c>
      <c r="E1043" s="10" t="s">
        <v>5069</v>
      </c>
      <c r="F1043" s="10" t="s">
        <v>4874</v>
      </c>
      <c r="G1043" s="8">
        <v>151823</v>
      </c>
      <c r="H1043" s="8"/>
      <c r="I1043" s="8"/>
      <c r="J1043" s="8"/>
    </row>
    <row r="1044" spans="1:10" x14ac:dyDescent="0.2">
      <c r="A1044" s="11" t="s">
        <v>1224</v>
      </c>
      <c r="B1044" s="52" t="s">
        <v>7286</v>
      </c>
      <c r="C1044" s="11" t="s">
        <v>4872</v>
      </c>
      <c r="D1044" s="11" t="s">
        <v>5845</v>
      </c>
      <c r="E1044" s="11" t="s">
        <v>5069</v>
      </c>
      <c r="F1044" s="11" t="s">
        <v>5846</v>
      </c>
      <c r="G1044" s="9">
        <v>151631</v>
      </c>
      <c r="H1044" s="9"/>
      <c r="I1044" s="9"/>
      <c r="J1044" s="9"/>
    </row>
    <row r="1045" spans="1:10" x14ac:dyDescent="0.2">
      <c r="A1045" s="10" t="s">
        <v>2954</v>
      </c>
      <c r="B1045" s="51" t="s">
        <v>7287</v>
      </c>
      <c r="C1045" s="10" t="s">
        <v>4877</v>
      </c>
      <c r="D1045" s="10" t="s">
        <v>5847</v>
      </c>
      <c r="E1045" s="10" t="s">
        <v>6535</v>
      </c>
      <c r="F1045" s="10" t="s">
        <v>5848</v>
      </c>
      <c r="G1045" s="8">
        <v>151584</v>
      </c>
      <c r="H1045" s="8"/>
      <c r="I1045" s="8"/>
      <c r="J1045" s="8"/>
    </row>
    <row r="1046" spans="1:10" x14ac:dyDescent="0.2">
      <c r="A1046" s="10" t="s">
        <v>2089</v>
      </c>
      <c r="B1046" s="51" t="s">
        <v>7288</v>
      </c>
      <c r="C1046" s="10" t="s">
        <v>4869</v>
      </c>
      <c r="D1046" s="10" t="s">
        <v>4875</v>
      </c>
      <c r="E1046" s="10" t="s">
        <v>5069</v>
      </c>
      <c r="F1046" s="10" t="s">
        <v>4882</v>
      </c>
      <c r="G1046" s="8">
        <v>151541</v>
      </c>
      <c r="H1046" s="8"/>
      <c r="I1046" s="8"/>
      <c r="J1046" s="8"/>
    </row>
    <row r="1047" spans="1:10" x14ac:dyDescent="0.2">
      <c r="A1047" s="10" t="s">
        <v>457</v>
      </c>
      <c r="B1047" s="51" t="s">
        <v>7289</v>
      </c>
      <c r="C1047" s="10" t="s">
        <v>4872</v>
      </c>
      <c r="D1047" s="10" t="s">
        <v>4870</v>
      </c>
      <c r="E1047" s="10" t="s">
        <v>5069</v>
      </c>
      <c r="F1047" s="10" t="s">
        <v>4882</v>
      </c>
      <c r="G1047" s="8">
        <v>151502</v>
      </c>
      <c r="H1047" s="8"/>
      <c r="I1047" s="8"/>
      <c r="J1047" s="8"/>
    </row>
    <row r="1048" spans="1:10" x14ac:dyDescent="0.2">
      <c r="A1048" s="10" t="s">
        <v>3897</v>
      </c>
      <c r="B1048" s="51" t="s">
        <v>5038</v>
      </c>
      <c r="C1048" s="10" t="s">
        <v>4869</v>
      </c>
      <c r="D1048" s="10" t="s">
        <v>4873</v>
      </c>
      <c r="E1048" s="10" t="s">
        <v>4876</v>
      </c>
      <c r="F1048" s="10" t="s">
        <v>4882</v>
      </c>
      <c r="G1048" s="8">
        <v>151308</v>
      </c>
      <c r="H1048" s="8"/>
      <c r="I1048" s="8"/>
      <c r="J1048" s="8"/>
    </row>
    <row r="1049" spans="1:10" x14ac:dyDescent="0.2">
      <c r="A1049" s="11" t="s">
        <v>1057</v>
      </c>
      <c r="B1049" s="52" t="s">
        <v>5039</v>
      </c>
      <c r="C1049" s="11" t="s">
        <v>4872</v>
      </c>
      <c r="D1049" s="11" t="s">
        <v>4875</v>
      </c>
      <c r="E1049" s="11" t="s">
        <v>4876</v>
      </c>
      <c r="F1049" s="11" t="s">
        <v>4871</v>
      </c>
      <c r="G1049" s="9">
        <v>151130</v>
      </c>
      <c r="H1049" s="9"/>
      <c r="I1049" s="9"/>
      <c r="J1049" s="9"/>
    </row>
    <row r="1050" spans="1:10" x14ac:dyDescent="0.2">
      <c r="A1050" s="10" t="s">
        <v>1135</v>
      </c>
      <c r="B1050" s="51" t="s">
        <v>7290</v>
      </c>
      <c r="C1050" s="10" t="s">
        <v>4872</v>
      </c>
      <c r="D1050" s="10" t="s">
        <v>5068</v>
      </c>
      <c r="E1050" s="10" t="s">
        <v>4876</v>
      </c>
      <c r="F1050" s="10" t="s">
        <v>5031</v>
      </c>
      <c r="G1050" s="8">
        <v>151051</v>
      </c>
      <c r="H1050" s="8"/>
      <c r="I1050" s="8"/>
      <c r="J1050" s="8"/>
    </row>
    <row r="1051" spans="1:10" x14ac:dyDescent="0.2">
      <c r="A1051" s="10" t="s">
        <v>4669</v>
      </c>
      <c r="B1051" s="51" t="s">
        <v>5040</v>
      </c>
      <c r="C1051" s="10" t="s">
        <v>4872</v>
      </c>
      <c r="D1051" s="10" t="s">
        <v>4873</v>
      </c>
      <c r="E1051" s="10" t="s">
        <v>5069</v>
      </c>
      <c r="F1051" s="10" t="s">
        <v>4871</v>
      </c>
      <c r="G1051" s="8">
        <v>151009</v>
      </c>
      <c r="H1051" s="8"/>
      <c r="I1051" s="8"/>
      <c r="J1051" s="8"/>
    </row>
    <row r="1052" spans="1:10" x14ac:dyDescent="0.2">
      <c r="A1052" s="10" t="s">
        <v>1098</v>
      </c>
      <c r="B1052" s="51" t="s">
        <v>7291</v>
      </c>
      <c r="C1052" s="10" t="s">
        <v>4880</v>
      </c>
      <c r="D1052" s="10" t="s">
        <v>4881</v>
      </c>
      <c r="E1052" s="10" t="s">
        <v>5069</v>
      </c>
      <c r="F1052" s="10" t="s">
        <v>4871</v>
      </c>
      <c r="G1052" s="8">
        <v>150906</v>
      </c>
      <c r="H1052" s="8"/>
      <c r="I1052" s="8"/>
      <c r="J1052" s="8"/>
    </row>
    <row r="1053" spans="1:10" x14ac:dyDescent="0.2">
      <c r="A1053" s="10" t="s">
        <v>499</v>
      </c>
      <c r="B1053" s="51" t="s">
        <v>7292</v>
      </c>
      <c r="C1053" s="10" t="s">
        <v>4872</v>
      </c>
      <c r="D1053" s="10" t="s">
        <v>4878</v>
      </c>
      <c r="E1053" s="10" t="s">
        <v>5069</v>
      </c>
      <c r="F1053" s="10" t="s">
        <v>5849</v>
      </c>
      <c r="G1053" s="8">
        <v>150642</v>
      </c>
      <c r="H1053" s="8"/>
      <c r="I1053" s="8"/>
      <c r="J1053" s="8"/>
    </row>
    <row r="1054" spans="1:10" x14ac:dyDescent="0.2">
      <c r="A1054" s="11" t="s">
        <v>1452</v>
      </c>
      <c r="B1054" s="52" t="s">
        <v>7293</v>
      </c>
      <c r="C1054" s="11" t="s">
        <v>4872</v>
      </c>
      <c r="D1054" s="11" t="s">
        <v>4873</v>
      </c>
      <c r="E1054" s="11" t="s">
        <v>5069</v>
      </c>
      <c r="F1054" s="11" t="s">
        <v>4871</v>
      </c>
      <c r="G1054" s="9">
        <v>150642</v>
      </c>
      <c r="H1054" s="9"/>
      <c r="I1054" s="9"/>
      <c r="J1054" s="9"/>
    </row>
    <row r="1055" spans="1:10" x14ac:dyDescent="0.2">
      <c r="A1055" s="10" t="s">
        <v>990</v>
      </c>
      <c r="B1055" s="51" t="s">
        <v>7294</v>
      </c>
      <c r="C1055" s="10" t="s">
        <v>4877</v>
      </c>
      <c r="D1055" s="10" t="s">
        <v>4881</v>
      </c>
      <c r="E1055" s="10" t="s">
        <v>4876</v>
      </c>
      <c r="F1055" s="10" t="s">
        <v>4889</v>
      </c>
      <c r="G1055" s="8">
        <v>150570</v>
      </c>
      <c r="H1055" s="8"/>
      <c r="I1055" s="8"/>
      <c r="J1055" s="8"/>
    </row>
    <row r="1056" spans="1:10" x14ac:dyDescent="0.2">
      <c r="A1056" s="10" t="s">
        <v>3779</v>
      </c>
      <c r="B1056" s="51" t="s">
        <v>5041</v>
      </c>
      <c r="C1056" s="10" t="s">
        <v>4872</v>
      </c>
      <c r="D1056" s="10" t="s">
        <v>4878</v>
      </c>
      <c r="E1056" s="10" t="s">
        <v>4876</v>
      </c>
      <c r="F1056" s="10" t="s">
        <v>4871</v>
      </c>
      <c r="G1056" s="8">
        <v>150279</v>
      </c>
      <c r="H1056" s="8"/>
      <c r="I1056" s="8"/>
      <c r="J1056" s="8"/>
    </row>
    <row r="1057" spans="1:10" x14ac:dyDescent="0.2">
      <c r="A1057" s="10" t="s">
        <v>1094</v>
      </c>
      <c r="B1057" s="51" t="s">
        <v>7295</v>
      </c>
      <c r="C1057" s="10" t="s">
        <v>4883</v>
      </c>
      <c r="D1057" s="10" t="s">
        <v>4875</v>
      </c>
      <c r="E1057" s="10" t="s">
        <v>4876</v>
      </c>
      <c r="F1057" s="10" t="s">
        <v>4889</v>
      </c>
      <c r="G1057" s="8">
        <v>149793</v>
      </c>
      <c r="H1057" s="8"/>
      <c r="I1057" s="8"/>
      <c r="J1057" s="8"/>
    </row>
    <row r="1058" spans="1:10" x14ac:dyDescent="0.2">
      <c r="A1058" s="10" t="s">
        <v>2592</v>
      </c>
      <c r="B1058" s="51" t="s">
        <v>7296</v>
      </c>
      <c r="C1058" s="10" t="s">
        <v>4872</v>
      </c>
      <c r="D1058" s="10" t="s">
        <v>5850</v>
      </c>
      <c r="E1058" s="10" t="s">
        <v>4876</v>
      </c>
      <c r="F1058" s="10" t="s">
        <v>5851</v>
      </c>
      <c r="G1058" s="8">
        <v>149589</v>
      </c>
      <c r="H1058" s="8"/>
      <c r="I1058" s="8"/>
      <c r="J1058" s="8"/>
    </row>
    <row r="1059" spans="1:10" x14ac:dyDescent="0.2">
      <c r="A1059" s="11" t="s">
        <v>1118</v>
      </c>
      <c r="B1059" s="52" t="s">
        <v>5042</v>
      </c>
      <c r="C1059" s="11" t="s">
        <v>4883</v>
      </c>
      <c r="D1059" s="11" t="s">
        <v>4881</v>
      </c>
      <c r="E1059" s="11" t="s">
        <v>5069</v>
      </c>
      <c r="F1059" s="11" t="s">
        <v>4889</v>
      </c>
      <c r="G1059" s="9">
        <v>149284</v>
      </c>
      <c r="H1059" s="9"/>
      <c r="I1059" s="9"/>
      <c r="J1059" s="9"/>
    </row>
    <row r="1060" spans="1:10" x14ac:dyDescent="0.2">
      <c r="A1060" s="10" t="s">
        <v>3675</v>
      </c>
      <c r="B1060" s="51" t="s">
        <v>7297</v>
      </c>
      <c r="C1060" s="10" t="s">
        <v>4869</v>
      </c>
      <c r="D1060" s="10" t="s">
        <v>4870</v>
      </c>
      <c r="E1060" s="10" t="s">
        <v>4876</v>
      </c>
      <c r="F1060" s="10" t="s">
        <v>4879</v>
      </c>
      <c r="G1060" s="8">
        <v>149077</v>
      </c>
      <c r="H1060" s="8"/>
      <c r="I1060" s="8"/>
      <c r="J1060" s="8"/>
    </row>
    <row r="1061" spans="1:10" x14ac:dyDescent="0.2">
      <c r="A1061" s="10" t="s">
        <v>4036</v>
      </c>
      <c r="B1061" s="51" t="s">
        <v>7298</v>
      </c>
      <c r="C1061" s="10" t="s">
        <v>4880</v>
      </c>
      <c r="D1061" s="10" t="s">
        <v>4875</v>
      </c>
      <c r="E1061" s="10" t="s">
        <v>4876</v>
      </c>
      <c r="F1061" s="10" t="s">
        <v>4882</v>
      </c>
      <c r="G1061" s="8">
        <v>148786</v>
      </c>
      <c r="H1061" s="8"/>
      <c r="I1061" s="8"/>
      <c r="J1061" s="8"/>
    </row>
    <row r="1062" spans="1:10" x14ac:dyDescent="0.2">
      <c r="A1062" s="10" t="s">
        <v>1344</v>
      </c>
      <c r="B1062" s="51" t="s">
        <v>5852</v>
      </c>
      <c r="C1062" s="10" t="s">
        <v>4869</v>
      </c>
      <c r="D1062" s="10" t="s">
        <v>4873</v>
      </c>
      <c r="E1062" s="10" t="s">
        <v>5069</v>
      </c>
      <c r="F1062" s="10" t="s">
        <v>4871</v>
      </c>
      <c r="G1062" s="8">
        <v>148781</v>
      </c>
      <c r="H1062" s="8"/>
      <c r="I1062" s="8"/>
      <c r="J1062" s="8"/>
    </row>
    <row r="1063" spans="1:10" x14ac:dyDescent="0.2">
      <c r="A1063" s="10" t="s">
        <v>2096</v>
      </c>
      <c r="B1063" s="51" t="s">
        <v>7299</v>
      </c>
      <c r="C1063" s="10" t="s">
        <v>4869</v>
      </c>
      <c r="D1063" s="10" t="s">
        <v>4873</v>
      </c>
      <c r="E1063" s="10" t="s">
        <v>5069</v>
      </c>
      <c r="F1063" s="10" t="s">
        <v>4879</v>
      </c>
      <c r="G1063" s="8">
        <v>148644</v>
      </c>
      <c r="H1063" s="8"/>
      <c r="I1063" s="8"/>
      <c r="J1063" s="8"/>
    </row>
    <row r="1064" spans="1:10" x14ac:dyDescent="0.2">
      <c r="A1064" s="11" t="s">
        <v>724</v>
      </c>
      <c r="B1064" s="52" t="s">
        <v>7300</v>
      </c>
      <c r="C1064" s="11" t="s">
        <v>4880</v>
      </c>
      <c r="D1064" s="11" t="s">
        <v>4881</v>
      </c>
      <c r="E1064" s="11" t="s">
        <v>4876</v>
      </c>
      <c r="F1064" s="11" t="s">
        <v>4871</v>
      </c>
      <c r="G1064" s="9">
        <v>148528</v>
      </c>
      <c r="H1064" s="9"/>
      <c r="I1064" s="9"/>
      <c r="J1064" s="9"/>
    </row>
    <row r="1065" spans="1:10" x14ac:dyDescent="0.2">
      <c r="A1065" s="10" t="s">
        <v>566</v>
      </c>
      <c r="B1065" s="51" t="s">
        <v>7301</v>
      </c>
      <c r="C1065" s="10" t="s">
        <v>5853</v>
      </c>
      <c r="D1065" s="10" t="s">
        <v>5854</v>
      </c>
      <c r="E1065" s="10" t="s">
        <v>5069</v>
      </c>
      <c r="F1065" s="10" t="s">
        <v>5855</v>
      </c>
      <c r="G1065" s="8">
        <v>147972</v>
      </c>
      <c r="H1065" s="8"/>
      <c r="I1065" s="8"/>
      <c r="J1065" s="8"/>
    </row>
    <row r="1066" spans="1:10" x14ac:dyDescent="0.2">
      <c r="A1066" s="10" t="s">
        <v>4515</v>
      </c>
      <c r="B1066" s="51" t="s">
        <v>5315</v>
      </c>
      <c r="C1066" s="10" t="s">
        <v>4869</v>
      </c>
      <c r="D1066" s="10" t="s">
        <v>4870</v>
      </c>
      <c r="E1066" s="10" t="s">
        <v>5069</v>
      </c>
      <c r="F1066" s="10" t="s">
        <v>5856</v>
      </c>
      <c r="G1066" s="8">
        <v>147747</v>
      </c>
      <c r="H1066" s="8"/>
      <c r="I1066" s="8"/>
      <c r="J1066" s="8"/>
    </row>
    <row r="1067" spans="1:10" x14ac:dyDescent="0.2">
      <c r="A1067" s="10" t="s">
        <v>2002</v>
      </c>
      <c r="B1067" s="51" t="s">
        <v>7302</v>
      </c>
      <c r="C1067" s="10" t="s">
        <v>4869</v>
      </c>
      <c r="D1067" s="10" t="s">
        <v>4870</v>
      </c>
      <c r="E1067" s="10" t="s">
        <v>5069</v>
      </c>
      <c r="F1067" s="10" t="s">
        <v>4882</v>
      </c>
      <c r="G1067" s="8">
        <v>147665</v>
      </c>
      <c r="H1067" s="8"/>
      <c r="I1067" s="8"/>
      <c r="J1067" s="8"/>
    </row>
    <row r="1068" spans="1:10" x14ac:dyDescent="0.2">
      <c r="A1068" s="10" t="s">
        <v>1570</v>
      </c>
      <c r="B1068" s="51" t="s">
        <v>7303</v>
      </c>
      <c r="C1068" s="10" t="s">
        <v>4869</v>
      </c>
      <c r="D1068" s="10" t="s">
        <v>4870</v>
      </c>
      <c r="E1068" s="10" t="s">
        <v>4876</v>
      </c>
      <c r="F1068" s="10" t="s">
        <v>4879</v>
      </c>
      <c r="G1068" s="8">
        <v>147655</v>
      </c>
      <c r="H1068" s="8"/>
      <c r="I1068" s="8"/>
      <c r="J1068" s="8"/>
    </row>
    <row r="1069" spans="1:10" x14ac:dyDescent="0.2">
      <c r="A1069" s="11" t="s">
        <v>4671</v>
      </c>
      <c r="B1069" s="52" t="s">
        <v>7304</v>
      </c>
      <c r="C1069" s="11" t="s">
        <v>4869</v>
      </c>
      <c r="D1069" s="11" t="s">
        <v>4870</v>
      </c>
      <c r="E1069" s="11" t="s">
        <v>4876</v>
      </c>
      <c r="F1069" s="11" t="s">
        <v>4879</v>
      </c>
      <c r="G1069" s="9">
        <v>147531</v>
      </c>
      <c r="H1069" s="9"/>
      <c r="I1069" s="9"/>
      <c r="J1069" s="9"/>
    </row>
    <row r="1070" spans="1:10" x14ac:dyDescent="0.2">
      <c r="A1070" s="10" t="s">
        <v>4035</v>
      </c>
      <c r="B1070" s="51" t="s">
        <v>7305</v>
      </c>
      <c r="C1070" s="10" t="s">
        <v>4869</v>
      </c>
      <c r="D1070" s="10" t="s">
        <v>4870</v>
      </c>
      <c r="E1070" s="10" t="s">
        <v>5069</v>
      </c>
      <c r="F1070" s="10" t="s">
        <v>4871</v>
      </c>
      <c r="G1070" s="8">
        <v>147108</v>
      </c>
      <c r="H1070" s="8"/>
      <c r="I1070" s="8"/>
      <c r="J1070" s="8"/>
    </row>
    <row r="1071" spans="1:10" x14ac:dyDescent="0.2">
      <c r="A1071" s="10" t="s">
        <v>3690</v>
      </c>
      <c r="B1071" s="51" t="s">
        <v>7306</v>
      </c>
      <c r="C1071" s="10" t="s">
        <v>4880</v>
      </c>
      <c r="D1071" s="10" t="s">
        <v>4870</v>
      </c>
      <c r="E1071" s="10" t="s">
        <v>5069</v>
      </c>
      <c r="F1071" s="10" t="s">
        <v>4879</v>
      </c>
      <c r="G1071" s="8">
        <v>147041</v>
      </c>
      <c r="H1071" s="8"/>
      <c r="I1071" s="8"/>
      <c r="J1071" s="8"/>
    </row>
    <row r="1072" spans="1:10" x14ac:dyDescent="0.2">
      <c r="A1072" s="10" t="s">
        <v>1264</v>
      </c>
      <c r="B1072" s="51" t="s">
        <v>7307</v>
      </c>
      <c r="C1072" s="10" t="s">
        <v>4869</v>
      </c>
      <c r="D1072" s="10" t="s">
        <v>4870</v>
      </c>
      <c r="E1072" s="10" t="s">
        <v>5069</v>
      </c>
      <c r="F1072" s="10" t="s">
        <v>4879</v>
      </c>
      <c r="G1072" s="8">
        <v>146978</v>
      </c>
      <c r="H1072" s="8"/>
      <c r="I1072" s="8"/>
      <c r="J1072" s="8"/>
    </row>
    <row r="1073" spans="1:10" x14ac:dyDescent="0.2">
      <c r="A1073" s="10" t="s">
        <v>1886</v>
      </c>
      <c r="B1073" s="51" t="s">
        <v>5857</v>
      </c>
      <c r="C1073" s="10" t="s">
        <v>4869</v>
      </c>
      <c r="D1073" s="10" t="s">
        <v>4870</v>
      </c>
      <c r="E1073" s="10" t="s">
        <v>4876</v>
      </c>
      <c r="F1073" s="10" t="s">
        <v>4879</v>
      </c>
      <c r="G1073" s="8">
        <v>146947</v>
      </c>
      <c r="H1073" s="8"/>
      <c r="I1073" s="8"/>
      <c r="J1073" s="8"/>
    </row>
    <row r="1074" spans="1:10" x14ac:dyDescent="0.2">
      <c r="A1074" s="11" t="s">
        <v>3123</v>
      </c>
      <c r="B1074" s="52" t="s">
        <v>7308</v>
      </c>
      <c r="C1074" s="11" t="s">
        <v>4869</v>
      </c>
      <c r="D1074" s="11" t="s">
        <v>4870</v>
      </c>
      <c r="E1074" s="11" t="s">
        <v>5069</v>
      </c>
      <c r="F1074" s="11" t="s">
        <v>4879</v>
      </c>
      <c r="G1074" s="9">
        <v>146747</v>
      </c>
      <c r="H1074" s="9"/>
      <c r="I1074" s="9"/>
      <c r="J1074" s="9"/>
    </row>
    <row r="1075" spans="1:10" x14ac:dyDescent="0.2">
      <c r="A1075" s="10" t="s">
        <v>2140</v>
      </c>
      <c r="B1075" s="51" t="s">
        <v>7309</v>
      </c>
      <c r="C1075" s="10" t="s">
        <v>4869</v>
      </c>
      <c r="D1075" s="10" t="s">
        <v>4870</v>
      </c>
      <c r="E1075" s="10" t="s">
        <v>4876</v>
      </c>
      <c r="F1075" s="10" t="s">
        <v>4879</v>
      </c>
      <c r="G1075" s="8">
        <v>146406</v>
      </c>
      <c r="H1075" s="8"/>
      <c r="I1075" s="8"/>
      <c r="J1075" s="8"/>
    </row>
    <row r="1076" spans="1:10" x14ac:dyDescent="0.2">
      <c r="A1076" s="10" t="s">
        <v>2507</v>
      </c>
      <c r="B1076" s="51" t="s">
        <v>7310</v>
      </c>
      <c r="C1076" s="10" t="s">
        <v>4872</v>
      </c>
      <c r="D1076" s="10" t="s">
        <v>4870</v>
      </c>
      <c r="E1076" s="10" t="s">
        <v>4876</v>
      </c>
      <c r="F1076" s="10" t="s">
        <v>4871</v>
      </c>
      <c r="G1076" s="8">
        <v>146289</v>
      </c>
      <c r="H1076" s="8"/>
      <c r="I1076" s="8"/>
      <c r="J1076" s="8"/>
    </row>
    <row r="1077" spans="1:10" x14ac:dyDescent="0.2">
      <c r="A1077" s="10" t="s">
        <v>917</v>
      </c>
      <c r="B1077" s="51" t="s">
        <v>5043</v>
      </c>
      <c r="C1077" s="10" t="s">
        <v>4869</v>
      </c>
      <c r="D1077" s="10" t="s">
        <v>4870</v>
      </c>
      <c r="E1077" s="10" t="s">
        <v>5069</v>
      </c>
      <c r="F1077" s="10" t="s">
        <v>4879</v>
      </c>
      <c r="G1077" s="8">
        <v>146073</v>
      </c>
      <c r="H1077" s="8"/>
      <c r="I1077" s="8"/>
      <c r="J1077" s="8"/>
    </row>
    <row r="1078" spans="1:10" x14ac:dyDescent="0.2">
      <c r="A1078" s="10" t="s">
        <v>2054</v>
      </c>
      <c r="B1078" s="51" t="s">
        <v>7311</v>
      </c>
      <c r="C1078" s="10" t="s">
        <v>5858</v>
      </c>
      <c r="D1078" s="10" t="s">
        <v>5859</v>
      </c>
      <c r="E1078" s="10" t="s">
        <v>5069</v>
      </c>
      <c r="F1078" s="10" t="s">
        <v>5860</v>
      </c>
      <c r="G1078" s="8">
        <v>146031</v>
      </c>
      <c r="H1078" s="8"/>
      <c r="I1078" s="8"/>
      <c r="J1078" s="8"/>
    </row>
    <row r="1079" spans="1:10" x14ac:dyDescent="0.2">
      <c r="A1079" s="11" t="s">
        <v>2596</v>
      </c>
      <c r="B1079" s="52" t="s">
        <v>7312</v>
      </c>
      <c r="C1079" s="11" t="s">
        <v>4872</v>
      </c>
      <c r="D1079" s="11" t="s">
        <v>4870</v>
      </c>
      <c r="E1079" s="11" t="s">
        <v>4876</v>
      </c>
      <c r="F1079" s="11" t="s">
        <v>4879</v>
      </c>
      <c r="G1079" s="9">
        <v>145927</v>
      </c>
      <c r="H1079" s="9"/>
      <c r="I1079" s="9"/>
      <c r="J1079" s="9"/>
    </row>
    <row r="1080" spans="1:10" x14ac:dyDescent="0.2">
      <c r="A1080" s="10" t="s">
        <v>4176</v>
      </c>
      <c r="B1080" s="51" t="s">
        <v>7313</v>
      </c>
      <c r="C1080" s="10" t="s">
        <v>4872</v>
      </c>
      <c r="D1080" s="10" t="s">
        <v>4873</v>
      </c>
      <c r="E1080" s="10" t="s">
        <v>5069</v>
      </c>
      <c r="F1080" s="10" t="s">
        <v>4871</v>
      </c>
      <c r="G1080" s="8">
        <v>145914</v>
      </c>
      <c r="H1080" s="8"/>
      <c r="I1080" s="8"/>
      <c r="J1080" s="8"/>
    </row>
    <row r="1081" spans="1:10" x14ac:dyDescent="0.2">
      <c r="A1081" s="10" t="s">
        <v>1316</v>
      </c>
      <c r="B1081" s="51" t="s">
        <v>5861</v>
      </c>
      <c r="C1081" s="10" t="s">
        <v>4872</v>
      </c>
      <c r="D1081" s="10" t="s">
        <v>4875</v>
      </c>
      <c r="E1081" s="10" t="s">
        <v>5069</v>
      </c>
      <c r="F1081" s="10" t="s">
        <v>4871</v>
      </c>
      <c r="G1081" s="8">
        <v>145036</v>
      </c>
      <c r="H1081" s="8"/>
      <c r="I1081" s="8"/>
      <c r="J1081" s="8"/>
    </row>
    <row r="1082" spans="1:10" x14ac:dyDescent="0.2">
      <c r="A1082" s="10" t="s">
        <v>2318</v>
      </c>
      <c r="B1082" s="51" t="s">
        <v>7314</v>
      </c>
      <c r="C1082" s="10" t="s">
        <v>4883</v>
      </c>
      <c r="D1082" s="10" t="s">
        <v>4881</v>
      </c>
      <c r="E1082" s="10" t="s">
        <v>5069</v>
      </c>
      <c r="F1082" s="10" t="s">
        <v>4889</v>
      </c>
      <c r="G1082" s="8">
        <v>144886</v>
      </c>
      <c r="H1082" s="8"/>
      <c r="I1082" s="8"/>
      <c r="J1082" s="8"/>
    </row>
    <row r="1083" spans="1:10" x14ac:dyDescent="0.2">
      <c r="A1083" s="10" t="s">
        <v>2411</v>
      </c>
      <c r="B1083" s="51" t="s">
        <v>7315</v>
      </c>
      <c r="C1083" s="10" t="s">
        <v>4872</v>
      </c>
      <c r="D1083" s="10" t="s">
        <v>4875</v>
      </c>
      <c r="E1083" s="10" t="s">
        <v>5069</v>
      </c>
      <c r="F1083" s="10" t="s">
        <v>4882</v>
      </c>
      <c r="G1083" s="8">
        <v>144740</v>
      </c>
      <c r="H1083" s="8"/>
      <c r="I1083" s="8"/>
      <c r="J1083" s="8"/>
    </row>
    <row r="1084" spans="1:10" x14ac:dyDescent="0.2">
      <c r="A1084" s="11" t="s">
        <v>3648</v>
      </c>
      <c r="B1084" s="52" t="s">
        <v>7316</v>
      </c>
      <c r="C1084" s="11" t="s">
        <v>4872</v>
      </c>
      <c r="D1084" s="11" t="s">
        <v>4875</v>
      </c>
      <c r="E1084" s="11" t="s">
        <v>5069</v>
      </c>
      <c r="F1084" s="11" t="s">
        <v>4882</v>
      </c>
      <c r="G1084" s="9">
        <v>144368</v>
      </c>
      <c r="H1084" s="9"/>
      <c r="I1084" s="9"/>
      <c r="J1084" s="9"/>
    </row>
    <row r="1085" spans="1:10" x14ac:dyDescent="0.2">
      <c r="A1085" s="10" t="s">
        <v>3548</v>
      </c>
      <c r="B1085" s="51" t="s">
        <v>7317</v>
      </c>
      <c r="C1085" s="10" t="s">
        <v>4869</v>
      </c>
      <c r="D1085" s="10" t="s">
        <v>5862</v>
      </c>
      <c r="E1085" s="10" t="s">
        <v>4876</v>
      </c>
      <c r="F1085" s="10" t="s">
        <v>5863</v>
      </c>
      <c r="G1085" s="8">
        <v>144259</v>
      </c>
      <c r="H1085" s="8"/>
      <c r="I1085" s="8"/>
      <c r="J1085" s="8"/>
    </row>
    <row r="1086" spans="1:10" x14ac:dyDescent="0.2">
      <c r="A1086" s="10" t="s">
        <v>1456</v>
      </c>
      <c r="B1086" s="51" t="s">
        <v>7318</v>
      </c>
      <c r="C1086" s="10" t="s">
        <v>4872</v>
      </c>
      <c r="D1086" s="10" t="s">
        <v>4873</v>
      </c>
      <c r="E1086" s="10" t="s">
        <v>5069</v>
      </c>
      <c r="F1086" s="10" t="s">
        <v>4882</v>
      </c>
      <c r="G1086" s="8">
        <v>144150</v>
      </c>
      <c r="H1086" s="8"/>
      <c r="I1086" s="8"/>
      <c r="J1086" s="8"/>
    </row>
    <row r="1087" spans="1:10" x14ac:dyDescent="0.2">
      <c r="A1087" s="10" t="s">
        <v>1644</v>
      </c>
      <c r="B1087" s="51" t="s">
        <v>7319</v>
      </c>
      <c r="C1087" s="10" t="s">
        <v>4872</v>
      </c>
      <c r="D1087" s="10" t="s">
        <v>4873</v>
      </c>
      <c r="E1087" s="10" t="s">
        <v>5069</v>
      </c>
      <c r="F1087" s="10" t="s">
        <v>4871</v>
      </c>
      <c r="G1087" s="8">
        <v>144134</v>
      </c>
      <c r="H1087" s="8"/>
      <c r="I1087" s="8"/>
      <c r="J1087" s="8"/>
    </row>
    <row r="1088" spans="1:10" x14ac:dyDescent="0.2">
      <c r="A1088" s="10" t="s">
        <v>1813</v>
      </c>
      <c r="B1088" s="51" t="s">
        <v>7320</v>
      </c>
      <c r="C1088" s="10" t="s">
        <v>4869</v>
      </c>
      <c r="D1088" s="10" t="s">
        <v>4875</v>
      </c>
      <c r="E1088" s="10" t="s">
        <v>5069</v>
      </c>
      <c r="F1088" s="10" t="s">
        <v>4874</v>
      </c>
      <c r="G1088" s="8">
        <v>144109</v>
      </c>
      <c r="H1088" s="8"/>
      <c r="I1088" s="8"/>
      <c r="J1088" s="8"/>
    </row>
    <row r="1089" spans="1:10" x14ac:dyDescent="0.2">
      <c r="A1089" s="11" t="s">
        <v>3790</v>
      </c>
      <c r="B1089" s="52" t="s">
        <v>7321</v>
      </c>
      <c r="C1089" s="11" t="s">
        <v>4872</v>
      </c>
      <c r="D1089" s="11" t="s">
        <v>4875</v>
      </c>
      <c r="E1089" s="11" t="s">
        <v>4876</v>
      </c>
      <c r="F1089" s="11" t="s">
        <v>4879</v>
      </c>
      <c r="G1089" s="9">
        <v>143683</v>
      </c>
      <c r="H1089" s="9"/>
      <c r="I1089" s="9"/>
      <c r="J1089" s="9"/>
    </row>
    <row r="1090" spans="1:10" x14ac:dyDescent="0.2">
      <c r="A1090" s="10" t="s">
        <v>1274</v>
      </c>
      <c r="B1090" s="51" t="s">
        <v>5864</v>
      </c>
      <c r="C1090" s="10" t="s">
        <v>4872</v>
      </c>
      <c r="D1090" s="10" t="s">
        <v>4873</v>
      </c>
      <c r="E1090" s="10" t="s">
        <v>5069</v>
      </c>
      <c r="F1090" s="10" t="s">
        <v>4879</v>
      </c>
      <c r="G1090" s="8">
        <v>143444</v>
      </c>
      <c r="H1090" s="8"/>
      <c r="I1090" s="8"/>
      <c r="J1090" s="8"/>
    </row>
    <row r="1091" spans="1:10" x14ac:dyDescent="0.2">
      <c r="A1091" s="10" t="s">
        <v>1441</v>
      </c>
      <c r="B1091" s="51" t="s">
        <v>7322</v>
      </c>
      <c r="C1091" s="10" t="s">
        <v>5865</v>
      </c>
      <c r="D1091" s="10" t="s">
        <v>5866</v>
      </c>
      <c r="E1091" s="10" t="s">
        <v>4876</v>
      </c>
      <c r="F1091" s="10" t="s">
        <v>4879</v>
      </c>
      <c r="G1091" s="8">
        <v>143359</v>
      </c>
      <c r="H1091" s="8"/>
      <c r="I1091" s="8"/>
      <c r="J1091" s="8"/>
    </row>
    <row r="1092" spans="1:10" x14ac:dyDescent="0.2">
      <c r="A1092" s="10" t="s">
        <v>2155</v>
      </c>
      <c r="B1092" s="51" t="s">
        <v>7323</v>
      </c>
      <c r="C1092" s="10" t="s">
        <v>4880</v>
      </c>
      <c r="D1092" s="10" t="s">
        <v>4870</v>
      </c>
      <c r="E1092" s="10" t="s">
        <v>4876</v>
      </c>
      <c r="F1092" s="10" t="s">
        <v>4882</v>
      </c>
      <c r="G1092" s="8">
        <v>143001</v>
      </c>
      <c r="H1092" s="8"/>
      <c r="I1092" s="8"/>
      <c r="J1092" s="8"/>
    </row>
    <row r="1093" spans="1:10" x14ac:dyDescent="0.2">
      <c r="A1093" s="10" t="s">
        <v>1937</v>
      </c>
      <c r="B1093" s="51" t="s">
        <v>7324</v>
      </c>
      <c r="C1093" s="10" t="s">
        <v>4880</v>
      </c>
      <c r="D1093" s="10" t="s">
        <v>5867</v>
      </c>
      <c r="E1093" s="10" t="s">
        <v>5069</v>
      </c>
      <c r="F1093" s="10" t="s">
        <v>4874</v>
      </c>
      <c r="G1093" s="8">
        <v>143000</v>
      </c>
      <c r="H1093" s="8"/>
      <c r="I1093" s="8"/>
      <c r="J1093" s="8"/>
    </row>
    <row r="1094" spans="1:10" x14ac:dyDescent="0.2">
      <c r="A1094" s="11" t="s">
        <v>2752</v>
      </c>
      <c r="B1094" s="52" t="s">
        <v>7325</v>
      </c>
      <c r="C1094" s="11" t="s">
        <v>4880</v>
      </c>
      <c r="D1094" s="11" t="s">
        <v>4875</v>
      </c>
      <c r="E1094" s="11" t="s">
        <v>5069</v>
      </c>
      <c r="F1094" s="11" t="s">
        <v>4879</v>
      </c>
      <c r="G1094" s="9">
        <v>142716</v>
      </c>
      <c r="H1094" s="9"/>
      <c r="I1094" s="9"/>
      <c r="J1094" s="9"/>
    </row>
    <row r="1095" spans="1:10" x14ac:dyDescent="0.2">
      <c r="A1095" s="10" t="s">
        <v>3093</v>
      </c>
      <c r="B1095" s="51" t="s">
        <v>7326</v>
      </c>
      <c r="C1095" s="10" t="s">
        <v>4877</v>
      </c>
      <c r="D1095" s="10" t="s">
        <v>4875</v>
      </c>
      <c r="E1095" s="10" t="s">
        <v>4876</v>
      </c>
      <c r="F1095" s="10" t="s">
        <v>4889</v>
      </c>
      <c r="G1095" s="8">
        <v>142318</v>
      </c>
      <c r="H1095" s="8"/>
      <c r="I1095" s="8"/>
      <c r="J1095" s="8"/>
    </row>
    <row r="1096" spans="1:10" x14ac:dyDescent="0.2">
      <c r="A1096" s="10" t="s">
        <v>2699</v>
      </c>
      <c r="B1096" s="51" t="s">
        <v>7327</v>
      </c>
      <c r="C1096" s="10" t="s">
        <v>5868</v>
      </c>
      <c r="D1096" s="10" t="s">
        <v>5869</v>
      </c>
      <c r="E1096" s="10" t="s">
        <v>5069</v>
      </c>
      <c r="F1096" s="10" t="s">
        <v>5870</v>
      </c>
      <c r="G1096" s="8">
        <v>141681</v>
      </c>
      <c r="H1096" s="8"/>
      <c r="I1096" s="8"/>
      <c r="J1096" s="8"/>
    </row>
    <row r="1097" spans="1:10" x14ac:dyDescent="0.2">
      <c r="A1097" s="10" t="s">
        <v>3214</v>
      </c>
      <c r="B1097" s="51" t="s">
        <v>7328</v>
      </c>
      <c r="C1097" s="10" t="s">
        <v>4880</v>
      </c>
      <c r="D1097" s="10" t="s">
        <v>4870</v>
      </c>
      <c r="E1097" s="10" t="s">
        <v>5069</v>
      </c>
      <c r="F1097" s="10" t="s">
        <v>4879</v>
      </c>
      <c r="G1097" s="8">
        <v>141465</v>
      </c>
      <c r="H1097" s="8"/>
      <c r="I1097" s="8"/>
      <c r="J1097" s="8"/>
    </row>
    <row r="1098" spans="1:10" x14ac:dyDescent="0.2">
      <c r="A1098" s="10" t="s">
        <v>1470</v>
      </c>
      <c r="B1098" s="51" t="s">
        <v>7329</v>
      </c>
      <c r="C1098" s="10" t="s">
        <v>4869</v>
      </c>
      <c r="D1098" s="10" t="s">
        <v>4870</v>
      </c>
      <c r="E1098" s="10" t="s">
        <v>5069</v>
      </c>
      <c r="F1098" s="10" t="s">
        <v>4879</v>
      </c>
      <c r="G1098" s="8">
        <v>141318</v>
      </c>
      <c r="H1098" s="8"/>
      <c r="I1098" s="8"/>
      <c r="J1098" s="8"/>
    </row>
    <row r="1099" spans="1:10" x14ac:dyDescent="0.2">
      <c r="A1099" s="11" t="s">
        <v>2119</v>
      </c>
      <c r="B1099" s="52" t="s">
        <v>7330</v>
      </c>
      <c r="C1099" s="11" t="s">
        <v>4869</v>
      </c>
      <c r="D1099" s="11" t="s">
        <v>4870</v>
      </c>
      <c r="E1099" s="11" t="s">
        <v>5069</v>
      </c>
      <c r="F1099" s="11" t="s">
        <v>4879</v>
      </c>
      <c r="G1099" s="9">
        <v>141225</v>
      </c>
      <c r="H1099" s="9"/>
      <c r="I1099" s="9"/>
      <c r="J1099" s="9"/>
    </row>
    <row r="1100" spans="1:10" x14ac:dyDescent="0.2">
      <c r="A1100" s="10" t="s">
        <v>2998</v>
      </c>
      <c r="B1100" s="51" t="s">
        <v>7331</v>
      </c>
      <c r="C1100" s="10" t="s">
        <v>4872</v>
      </c>
      <c r="D1100" s="10" t="s">
        <v>4896</v>
      </c>
      <c r="E1100" s="10" t="s">
        <v>5069</v>
      </c>
      <c r="F1100" s="10" t="s">
        <v>5871</v>
      </c>
      <c r="G1100" s="8">
        <v>141011</v>
      </c>
      <c r="H1100" s="8"/>
      <c r="I1100" s="8"/>
      <c r="J1100" s="8"/>
    </row>
    <row r="1101" spans="1:10" x14ac:dyDescent="0.2">
      <c r="A1101" s="10" t="s">
        <v>2542</v>
      </c>
      <c r="B1101" s="51" t="s">
        <v>7332</v>
      </c>
      <c r="C1101" s="10" t="s">
        <v>4869</v>
      </c>
      <c r="D1101" s="10" t="s">
        <v>4870</v>
      </c>
      <c r="E1101" s="10" t="s">
        <v>4876</v>
      </c>
      <c r="F1101" s="10" t="s">
        <v>4879</v>
      </c>
      <c r="G1101" s="8">
        <v>140755</v>
      </c>
      <c r="H1101" s="8"/>
      <c r="I1101" s="8"/>
      <c r="J1101" s="8"/>
    </row>
    <row r="1102" spans="1:10" x14ac:dyDescent="0.2">
      <c r="A1102" s="10" t="s">
        <v>2026</v>
      </c>
      <c r="B1102" s="51" t="s">
        <v>7333</v>
      </c>
      <c r="C1102" s="10" t="s">
        <v>4869</v>
      </c>
      <c r="D1102" s="10" t="s">
        <v>4870</v>
      </c>
      <c r="E1102" s="10" t="s">
        <v>5069</v>
      </c>
      <c r="F1102" s="10" t="s">
        <v>4874</v>
      </c>
      <c r="G1102" s="8">
        <v>140485</v>
      </c>
      <c r="H1102" s="8"/>
      <c r="I1102" s="8"/>
      <c r="J1102" s="8"/>
    </row>
    <row r="1103" spans="1:10" x14ac:dyDescent="0.2">
      <c r="A1103" s="10" t="s">
        <v>1030</v>
      </c>
      <c r="B1103" s="51" t="s">
        <v>7334</v>
      </c>
      <c r="C1103" s="10" t="s">
        <v>5872</v>
      </c>
      <c r="D1103" s="10" t="s">
        <v>4875</v>
      </c>
      <c r="E1103" s="10" t="s">
        <v>5069</v>
      </c>
      <c r="F1103" s="10" t="s">
        <v>4879</v>
      </c>
      <c r="G1103" s="8">
        <v>140424</v>
      </c>
      <c r="H1103" s="8"/>
      <c r="I1103" s="8"/>
      <c r="J1103" s="8"/>
    </row>
    <row r="1104" spans="1:10" x14ac:dyDescent="0.2">
      <c r="A1104" s="11" t="s">
        <v>3822</v>
      </c>
      <c r="B1104" s="52" t="s">
        <v>5316</v>
      </c>
      <c r="C1104" s="11" t="s">
        <v>4872</v>
      </c>
      <c r="D1104" s="11" t="s">
        <v>4870</v>
      </c>
      <c r="E1104" s="11" t="s">
        <v>4876</v>
      </c>
      <c r="F1104" s="11" t="s">
        <v>4879</v>
      </c>
      <c r="G1104" s="9">
        <v>140416</v>
      </c>
      <c r="H1104" s="9"/>
      <c r="I1104" s="9"/>
      <c r="J1104" s="9"/>
    </row>
    <row r="1105" spans="1:10" x14ac:dyDescent="0.2">
      <c r="A1105" s="10" t="s">
        <v>1529</v>
      </c>
      <c r="B1105" s="51" t="s">
        <v>6566</v>
      </c>
      <c r="C1105" s="10" t="s">
        <v>4880</v>
      </c>
      <c r="D1105" s="10" t="s">
        <v>4875</v>
      </c>
      <c r="E1105" s="10" t="s">
        <v>5069</v>
      </c>
      <c r="F1105" s="10" t="s">
        <v>4882</v>
      </c>
      <c r="G1105" s="8">
        <v>140365</v>
      </c>
      <c r="H1105" s="8"/>
      <c r="I1105" s="8"/>
      <c r="J1105" s="8"/>
    </row>
    <row r="1106" spans="1:10" x14ac:dyDescent="0.2">
      <c r="A1106" s="10" t="s">
        <v>1562</v>
      </c>
      <c r="B1106" s="51" t="s">
        <v>5044</v>
      </c>
      <c r="C1106" s="10" t="s">
        <v>4872</v>
      </c>
      <c r="D1106" s="10" t="s">
        <v>4873</v>
      </c>
      <c r="E1106" s="10" t="s">
        <v>5069</v>
      </c>
      <c r="F1106" s="10" t="s">
        <v>4871</v>
      </c>
      <c r="G1106" s="8">
        <v>140352</v>
      </c>
      <c r="H1106" s="8"/>
      <c r="I1106" s="8"/>
      <c r="J1106" s="8"/>
    </row>
    <row r="1107" spans="1:10" x14ac:dyDescent="0.2">
      <c r="A1107" s="10" t="s">
        <v>1479</v>
      </c>
      <c r="B1107" s="51" t="s">
        <v>5045</v>
      </c>
      <c r="C1107" s="10" t="s">
        <v>4872</v>
      </c>
      <c r="D1107" s="10" t="s">
        <v>4870</v>
      </c>
      <c r="E1107" s="10" t="s">
        <v>4876</v>
      </c>
      <c r="F1107" s="10" t="s">
        <v>4871</v>
      </c>
      <c r="G1107" s="8">
        <v>140293</v>
      </c>
      <c r="H1107" s="8"/>
      <c r="I1107" s="8"/>
      <c r="J1107" s="8"/>
    </row>
    <row r="1108" spans="1:10" x14ac:dyDescent="0.2">
      <c r="A1108" s="10" t="s">
        <v>2032</v>
      </c>
      <c r="B1108" s="51" t="s">
        <v>7335</v>
      </c>
      <c r="C1108" s="10" t="s">
        <v>4880</v>
      </c>
      <c r="D1108" s="10" t="s">
        <v>5873</v>
      </c>
      <c r="E1108" s="10" t="s">
        <v>5069</v>
      </c>
      <c r="F1108" s="10" t="s">
        <v>4882</v>
      </c>
      <c r="G1108" s="8">
        <v>140284</v>
      </c>
      <c r="H1108" s="8"/>
      <c r="I1108" s="8"/>
      <c r="J1108" s="8"/>
    </row>
    <row r="1109" spans="1:10" x14ac:dyDescent="0.2">
      <c r="A1109" s="11" t="s">
        <v>4227</v>
      </c>
      <c r="B1109" s="52" t="s">
        <v>7336</v>
      </c>
      <c r="C1109" s="11" t="s">
        <v>4869</v>
      </c>
      <c r="D1109" s="11" t="s">
        <v>4870</v>
      </c>
      <c r="E1109" s="11" t="s">
        <v>5069</v>
      </c>
      <c r="F1109" s="11" t="s">
        <v>4871</v>
      </c>
      <c r="G1109" s="9">
        <v>140284</v>
      </c>
      <c r="H1109" s="9"/>
      <c r="I1109" s="9"/>
      <c r="J1109" s="9"/>
    </row>
    <row r="1110" spans="1:10" x14ac:dyDescent="0.2">
      <c r="A1110" s="10" t="s">
        <v>1428</v>
      </c>
      <c r="B1110" s="51" t="s">
        <v>5046</v>
      </c>
      <c r="C1110" s="10" t="s">
        <v>4872</v>
      </c>
      <c r="D1110" s="10" t="s">
        <v>4873</v>
      </c>
      <c r="E1110" s="10" t="s">
        <v>4876</v>
      </c>
      <c r="F1110" s="10" t="s">
        <v>5031</v>
      </c>
      <c r="G1110" s="8">
        <v>140275</v>
      </c>
      <c r="H1110" s="8"/>
      <c r="I1110" s="8"/>
      <c r="J1110" s="8"/>
    </row>
    <row r="1111" spans="1:10" x14ac:dyDescent="0.2">
      <c r="A1111" s="10" t="s">
        <v>1252</v>
      </c>
      <c r="B1111" s="51" t="s">
        <v>5047</v>
      </c>
      <c r="C1111" s="10" t="s">
        <v>4880</v>
      </c>
      <c r="D1111" s="10" t="s">
        <v>4870</v>
      </c>
      <c r="E1111" s="10" t="s">
        <v>5069</v>
      </c>
      <c r="F1111" s="10" t="s">
        <v>4871</v>
      </c>
      <c r="G1111" s="8">
        <v>139741</v>
      </c>
      <c r="H1111" s="8"/>
      <c r="I1111" s="8"/>
      <c r="J1111" s="8"/>
    </row>
    <row r="1112" spans="1:10" x14ac:dyDescent="0.2">
      <c r="A1112" s="10" t="s">
        <v>3856</v>
      </c>
      <c r="B1112" s="51" t="s">
        <v>7337</v>
      </c>
      <c r="C1112" s="10" t="s">
        <v>5874</v>
      </c>
      <c r="D1112" s="10" t="s">
        <v>4875</v>
      </c>
      <c r="E1112" s="10" t="s">
        <v>5069</v>
      </c>
      <c r="F1112" s="10" t="s">
        <v>4889</v>
      </c>
      <c r="G1112" s="8">
        <v>139715</v>
      </c>
      <c r="H1112" s="8"/>
      <c r="I1112" s="8"/>
      <c r="J1112" s="8"/>
    </row>
    <row r="1113" spans="1:10" x14ac:dyDescent="0.2">
      <c r="A1113" s="10" t="s">
        <v>2833</v>
      </c>
      <c r="B1113" s="51" t="s">
        <v>7338</v>
      </c>
      <c r="C1113" s="10" t="s">
        <v>4872</v>
      </c>
      <c r="D1113" s="10" t="s">
        <v>4873</v>
      </c>
      <c r="E1113" s="10" t="s">
        <v>4876</v>
      </c>
      <c r="F1113" s="10" t="s">
        <v>4882</v>
      </c>
      <c r="G1113" s="8">
        <v>139645</v>
      </c>
      <c r="H1113" s="8"/>
      <c r="I1113" s="8"/>
      <c r="J1113" s="8"/>
    </row>
    <row r="1114" spans="1:10" x14ac:dyDescent="0.2">
      <c r="A1114" s="11" t="s">
        <v>1256</v>
      </c>
      <c r="B1114" s="52" t="s">
        <v>7339</v>
      </c>
      <c r="C1114" s="11" t="s">
        <v>4877</v>
      </c>
      <c r="D1114" s="11" t="s">
        <v>4870</v>
      </c>
      <c r="E1114" s="11" t="s">
        <v>5069</v>
      </c>
      <c r="F1114" s="11" t="s">
        <v>4871</v>
      </c>
      <c r="G1114" s="9">
        <v>139591</v>
      </c>
      <c r="H1114" s="9"/>
      <c r="I1114" s="9"/>
      <c r="J1114" s="9"/>
    </row>
    <row r="1115" spans="1:10" x14ac:dyDescent="0.2">
      <c r="A1115" s="10" t="s">
        <v>1295</v>
      </c>
      <c r="B1115" s="51" t="s">
        <v>7340</v>
      </c>
      <c r="C1115" s="10" t="s">
        <v>5875</v>
      </c>
      <c r="D1115" s="10" t="s">
        <v>4878</v>
      </c>
      <c r="E1115" s="10" t="s">
        <v>5069</v>
      </c>
      <c r="F1115" s="10" t="s">
        <v>5876</v>
      </c>
      <c r="G1115" s="8">
        <v>139174</v>
      </c>
      <c r="H1115" s="8"/>
      <c r="I1115" s="8"/>
      <c r="J1115" s="8"/>
    </row>
    <row r="1116" spans="1:10" x14ac:dyDescent="0.2">
      <c r="A1116" s="10" t="s">
        <v>1447</v>
      </c>
      <c r="B1116" s="51" t="s">
        <v>7341</v>
      </c>
      <c r="C1116" s="10" t="s">
        <v>4869</v>
      </c>
      <c r="D1116" s="10" t="s">
        <v>4881</v>
      </c>
      <c r="E1116" s="10" t="s">
        <v>5069</v>
      </c>
      <c r="F1116" s="10" t="s">
        <v>5877</v>
      </c>
      <c r="G1116" s="8">
        <v>138932</v>
      </c>
      <c r="H1116" s="8"/>
      <c r="I1116" s="8"/>
      <c r="J1116" s="8"/>
    </row>
    <row r="1117" spans="1:10" x14ac:dyDescent="0.2">
      <c r="A1117" s="10" t="s">
        <v>1622</v>
      </c>
      <c r="B1117" s="51" t="s">
        <v>7342</v>
      </c>
      <c r="C1117" s="10" t="s">
        <v>4880</v>
      </c>
      <c r="D1117" s="10" t="s">
        <v>4873</v>
      </c>
      <c r="E1117" s="10" t="s">
        <v>4876</v>
      </c>
      <c r="F1117" s="10" t="s">
        <v>4871</v>
      </c>
      <c r="G1117" s="8">
        <v>138916</v>
      </c>
      <c r="H1117" s="8"/>
      <c r="I1117" s="8"/>
      <c r="J1117" s="8"/>
    </row>
    <row r="1118" spans="1:10" x14ac:dyDescent="0.2">
      <c r="A1118" s="10" t="s">
        <v>3321</v>
      </c>
      <c r="B1118" s="51" t="s">
        <v>7343</v>
      </c>
      <c r="C1118" s="10" t="s">
        <v>4877</v>
      </c>
      <c r="D1118" s="10" t="s">
        <v>4875</v>
      </c>
      <c r="E1118" s="10" t="s">
        <v>4876</v>
      </c>
      <c r="F1118" s="10" t="s">
        <v>4871</v>
      </c>
      <c r="G1118" s="8">
        <v>138914</v>
      </c>
      <c r="H1118" s="8"/>
      <c r="I1118" s="8"/>
      <c r="J1118" s="8"/>
    </row>
    <row r="1119" spans="1:10" x14ac:dyDescent="0.2">
      <c r="A1119" s="11" t="s">
        <v>2279</v>
      </c>
      <c r="B1119" s="52" t="s">
        <v>7344</v>
      </c>
      <c r="C1119" s="11" t="s">
        <v>4877</v>
      </c>
      <c r="D1119" s="11" t="s">
        <v>4881</v>
      </c>
      <c r="E1119" s="11" t="s">
        <v>5069</v>
      </c>
      <c r="F1119" s="11" t="s">
        <v>4882</v>
      </c>
      <c r="G1119" s="9">
        <v>138770</v>
      </c>
      <c r="H1119" s="9"/>
      <c r="I1119" s="9"/>
      <c r="J1119" s="9"/>
    </row>
    <row r="1120" spans="1:10" x14ac:dyDescent="0.2">
      <c r="A1120" s="10" t="s">
        <v>3815</v>
      </c>
      <c r="B1120" s="51" t="s">
        <v>5878</v>
      </c>
      <c r="C1120" s="10" t="s">
        <v>4944</v>
      </c>
      <c r="D1120" s="10" t="s">
        <v>4873</v>
      </c>
      <c r="E1120" s="10" t="s">
        <v>4876</v>
      </c>
      <c r="F1120" s="10" t="s">
        <v>4871</v>
      </c>
      <c r="G1120" s="8">
        <v>138696</v>
      </c>
      <c r="H1120" s="8"/>
      <c r="I1120" s="8"/>
      <c r="J1120" s="8"/>
    </row>
    <row r="1121" spans="1:10" x14ac:dyDescent="0.2">
      <c r="A1121" s="10" t="s">
        <v>3706</v>
      </c>
      <c r="B1121" s="51" t="s">
        <v>7345</v>
      </c>
      <c r="C1121" s="10" t="s">
        <v>4880</v>
      </c>
      <c r="D1121" s="10" t="s">
        <v>4873</v>
      </c>
      <c r="E1121" s="10" t="s">
        <v>5069</v>
      </c>
      <c r="F1121" s="10" t="s">
        <v>4871</v>
      </c>
      <c r="G1121" s="8">
        <v>138651</v>
      </c>
      <c r="H1121" s="8"/>
      <c r="I1121" s="8"/>
      <c r="J1121" s="8"/>
    </row>
    <row r="1122" spans="1:10" x14ac:dyDescent="0.2">
      <c r="A1122" s="10" t="s">
        <v>3314</v>
      </c>
      <c r="B1122" s="51" t="s">
        <v>5879</v>
      </c>
      <c r="C1122" s="10" t="s">
        <v>4872</v>
      </c>
      <c r="D1122" s="10" t="s">
        <v>4873</v>
      </c>
      <c r="E1122" s="10" t="s">
        <v>5069</v>
      </c>
      <c r="F1122" s="10" t="s">
        <v>4871</v>
      </c>
      <c r="G1122" s="8">
        <v>138611</v>
      </c>
      <c r="H1122" s="8"/>
      <c r="I1122" s="8"/>
      <c r="J1122" s="8"/>
    </row>
    <row r="1123" spans="1:10" x14ac:dyDescent="0.2">
      <c r="A1123" s="10" t="s">
        <v>1924</v>
      </c>
      <c r="B1123" s="51" t="s">
        <v>7346</v>
      </c>
      <c r="C1123" s="10" t="s">
        <v>4872</v>
      </c>
      <c r="D1123" s="10" t="s">
        <v>4870</v>
      </c>
      <c r="E1123" s="10" t="s">
        <v>4876</v>
      </c>
      <c r="F1123" s="10" t="s">
        <v>4874</v>
      </c>
      <c r="G1123" s="8">
        <v>138432</v>
      </c>
      <c r="H1123" s="8"/>
      <c r="I1123" s="8"/>
      <c r="J1123" s="8"/>
    </row>
    <row r="1124" spans="1:10" x14ac:dyDescent="0.2">
      <c r="A1124" s="11" t="s">
        <v>1000</v>
      </c>
      <c r="B1124" s="52" t="s">
        <v>7347</v>
      </c>
      <c r="C1124" s="11" t="s">
        <v>4872</v>
      </c>
      <c r="D1124" s="11" t="s">
        <v>4873</v>
      </c>
      <c r="E1124" s="11" t="s">
        <v>5069</v>
      </c>
      <c r="F1124" s="11" t="s">
        <v>4882</v>
      </c>
      <c r="G1124" s="9">
        <v>138378</v>
      </c>
      <c r="H1124" s="9"/>
      <c r="I1124" s="9"/>
      <c r="J1124" s="9"/>
    </row>
    <row r="1125" spans="1:10" x14ac:dyDescent="0.2">
      <c r="A1125" s="10" t="s">
        <v>913</v>
      </c>
      <c r="B1125" s="51" t="s">
        <v>7348</v>
      </c>
      <c r="C1125" s="10" t="s">
        <v>4877</v>
      </c>
      <c r="D1125" s="10" t="s">
        <v>4875</v>
      </c>
      <c r="E1125" s="10" t="s">
        <v>5069</v>
      </c>
      <c r="F1125" s="10" t="s">
        <v>4874</v>
      </c>
      <c r="G1125" s="8">
        <v>138344</v>
      </c>
      <c r="H1125" s="8"/>
      <c r="I1125" s="8"/>
      <c r="J1125" s="8"/>
    </row>
    <row r="1126" spans="1:10" x14ac:dyDescent="0.2">
      <c r="A1126" s="10" t="s">
        <v>1460</v>
      </c>
      <c r="B1126" s="51" t="s">
        <v>7349</v>
      </c>
      <c r="C1126" s="10" t="s">
        <v>5880</v>
      </c>
      <c r="D1126" s="10" t="s">
        <v>5881</v>
      </c>
      <c r="E1126" s="10" t="s">
        <v>5069</v>
      </c>
      <c r="F1126" s="10" t="s">
        <v>4882</v>
      </c>
      <c r="G1126" s="8">
        <v>138249</v>
      </c>
      <c r="H1126" s="8"/>
      <c r="I1126" s="8"/>
      <c r="J1126" s="8"/>
    </row>
    <row r="1127" spans="1:10" x14ac:dyDescent="0.2">
      <c r="A1127" s="10" t="s">
        <v>4668</v>
      </c>
      <c r="B1127" s="51" t="s">
        <v>7350</v>
      </c>
      <c r="C1127" s="10" t="s">
        <v>4880</v>
      </c>
      <c r="D1127" s="10" t="s">
        <v>4870</v>
      </c>
      <c r="E1127" s="10" t="s">
        <v>4876</v>
      </c>
      <c r="F1127" s="10" t="s">
        <v>4879</v>
      </c>
      <c r="G1127" s="8">
        <v>138129</v>
      </c>
      <c r="H1127" s="8"/>
      <c r="I1127" s="8"/>
      <c r="J1127" s="8"/>
    </row>
    <row r="1128" spans="1:10" x14ac:dyDescent="0.2">
      <c r="A1128" s="10" t="s">
        <v>1671</v>
      </c>
      <c r="B1128" s="51" t="s">
        <v>7351</v>
      </c>
      <c r="C1128" s="10" t="s">
        <v>4869</v>
      </c>
      <c r="D1128" s="10" t="s">
        <v>4878</v>
      </c>
      <c r="E1128" s="10" t="s">
        <v>5069</v>
      </c>
      <c r="F1128" s="10" t="s">
        <v>4879</v>
      </c>
      <c r="G1128" s="8">
        <v>138106</v>
      </c>
      <c r="H1128" s="8"/>
      <c r="I1128" s="8"/>
      <c r="J1128" s="8"/>
    </row>
    <row r="1129" spans="1:10" x14ac:dyDescent="0.2">
      <c r="A1129" s="11" t="s">
        <v>2424</v>
      </c>
      <c r="B1129" s="52" t="s">
        <v>7352</v>
      </c>
      <c r="C1129" s="11" t="s">
        <v>4880</v>
      </c>
      <c r="D1129" s="11" t="s">
        <v>4875</v>
      </c>
      <c r="E1129" s="11" t="s">
        <v>4876</v>
      </c>
      <c r="F1129" s="11" t="s">
        <v>5882</v>
      </c>
      <c r="G1129" s="9">
        <v>138093</v>
      </c>
      <c r="H1129" s="9"/>
      <c r="I1129" s="9"/>
      <c r="J1129" s="9"/>
    </row>
    <row r="1130" spans="1:10" x14ac:dyDescent="0.2">
      <c r="A1130" s="10" t="s">
        <v>2497</v>
      </c>
      <c r="B1130" s="51" t="s">
        <v>5883</v>
      </c>
      <c r="C1130" s="10" t="s">
        <v>5884</v>
      </c>
      <c r="D1130" s="10" t="s">
        <v>4873</v>
      </c>
      <c r="E1130" s="10" t="s">
        <v>5069</v>
      </c>
      <c r="F1130" s="10" t="s">
        <v>5885</v>
      </c>
      <c r="G1130" s="8">
        <v>138086</v>
      </c>
      <c r="H1130" s="8"/>
      <c r="I1130" s="8"/>
      <c r="J1130" s="8"/>
    </row>
    <row r="1131" spans="1:10" x14ac:dyDescent="0.2">
      <c r="A1131" s="10" t="s">
        <v>1863</v>
      </c>
      <c r="B1131" s="51" t="s">
        <v>7353</v>
      </c>
      <c r="C1131" s="10" t="s">
        <v>4877</v>
      </c>
      <c r="D1131" s="10" t="s">
        <v>5886</v>
      </c>
      <c r="E1131" s="10" t="s">
        <v>5069</v>
      </c>
      <c r="F1131" s="10" t="s">
        <v>4879</v>
      </c>
      <c r="G1131" s="8">
        <v>137900</v>
      </c>
      <c r="H1131" s="8"/>
      <c r="I1131" s="8"/>
      <c r="J1131" s="8"/>
    </row>
    <row r="1132" spans="1:10" x14ac:dyDescent="0.2">
      <c r="A1132" s="10" t="s">
        <v>1932</v>
      </c>
      <c r="B1132" s="51" t="s">
        <v>7354</v>
      </c>
      <c r="C1132" s="10" t="s">
        <v>4872</v>
      </c>
      <c r="D1132" s="10" t="s">
        <v>5887</v>
      </c>
      <c r="E1132" s="10" t="s">
        <v>4876</v>
      </c>
      <c r="F1132" s="10" t="s">
        <v>4879</v>
      </c>
      <c r="G1132" s="8">
        <v>137581</v>
      </c>
      <c r="H1132" s="8"/>
      <c r="I1132" s="8"/>
      <c r="J1132" s="8"/>
    </row>
    <row r="1133" spans="1:10" x14ac:dyDescent="0.2">
      <c r="A1133" s="10" t="s">
        <v>1611</v>
      </c>
      <c r="B1133" s="51" t="s">
        <v>7355</v>
      </c>
      <c r="C1133" s="10" t="s">
        <v>4880</v>
      </c>
      <c r="D1133" s="10" t="s">
        <v>5888</v>
      </c>
      <c r="E1133" s="10" t="s">
        <v>5069</v>
      </c>
      <c r="F1133" s="10" t="s">
        <v>5889</v>
      </c>
      <c r="G1133" s="8">
        <v>137580</v>
      </c>
      <c r="H1133" s="8"/>
      <c r="I1133" s="8"/>
      <c r="J1133" s="8"/>
    </row>
    <row r="1134" spans="1:10" x14ac:dyDescent="0.2">
      <c r="A1134" s="11" t="s">
        <v>1807</v>
      </c>
      <c r="B1134" s="52" t="s">
        <v>7356</v>
      </c>
      <c r="C1134" s="11" t="s">
        <v>4880</v>
      </c>
      <c r="D1134" s="11" t="s">
        <v>4870</v>
      </c>
      <c r="E1134" s="11" t="s">
        <v>5069</v>
      </c>
      <c r="F1134" s="11" t="s">
        <v>4871</v>
      </c>
      <c r="G1134" s="9">
        <v>137485</v>
      </c>
      <c r="H1134" s="9"/>
      <c r="I1134" s="9"/>
      <c r="J1134" s="9"/>
    </row>
    <row r="1135" spans="1:10" x14ac:dyDescent="0.2">
      <c r="A1135" s="10" t="s">
        <v>3827</v>
      </c>
      <c r="B1135" s="51" t="s">
        <v>7357</v>
      </c>
      <c r="C1135" s="10" t="s">
        <v>4872</v>
      </c>
      <c r="D1135" s="10" t="s">
        <v>4881</v>
      </c>
      <c r="E1135" s="10" t="s">
        <v>4876</v>
      </c>
      <c r="F1135" s="10" t="s">
        <v>4871</v>
      </c>
      <c r="G1135" s="8">
        <v>137447</v>
      </c>
      <c r="H1135" s="8"/>
      <c r="I1135" s="8"/>
      <c r="J1135" s="8"/>
    </row>
    <row r="1136" spans="1:10" x14ac:dyDescent="0.2">
      <c r="A1136" s="10" t="s">
        <v>1819</v>
      </c>
      <c r="B1136" s="51" t="s">
        <v>5890</v>
      </c>
      <c r="C1136" s="10" t="s">
        <v>4872</v>
      </c>
      <c r="D1136" s="10" t="s">
        <v>4873</v>
      </c>
      <c r="E1136" s="10" t="s">
        <v>5069</v>
      </c>
      <c r="F1136" s="10" t="s">
        <v>5891</v>
      </c>
      <c r="G1136" s="8">
        <v>137370</v>
      </c>
      <c r="H1136" s="8"/>
      <c r="I1136" s="8"/>
      <c r="J1136" s="8"/>
    </row>
    <row r="1137" spans="1:10" x14ac:dyDescent="0.2">
      <c r="A1137" s="10" t="s">
        <v>2184</v>
      </c>
      <c r="B1137" s="51" t="s">
        <v>5048</v>
      </c>
      <c r="C1137" s="10" t="s">
        <v>5892</v>
      </c>
      <c r="D1137" s="10" t="s">
        <v>4875</v>
      </c>
      <c r="E1137" s="10" t="s">
        <v>5069</v>
      </c>
      <c r="F1137" s="10" t="s">
        <v>5893</v>
      </c>
      <c r="G1137" s="8">
        <v>137245</v>
      </c>
      <c r="H1137" s="8"/>
      <c r="I1137" s="8"/>
      <c r="J1137" s="8"/>
    </row>
    <row r="1138" spans="1:10" x14ac:dyDescent="0.2">
      <c r="A1138" s="10" t="s">
        <v>568</v>
      </c>
      <c r="B1138" s="51" t="s">
        <v>7358</v>
      </c>
      <c r="C1138" s="10" t="s">
        <v>4880</v>
      </c>
      <c r="D1138" s="10" t="s">
        <v>4875</v>
      </c>
      <c r="E1138" s="10" t="s">
        <v>4876</v>
      </c>
      <c r="F1138" s="10" t="s">
        <v>4879</v>
      </c>
      <c r="G1138" s="8">
        <v>137100</v>
      </c>
      <c r="H1138" s="8"/>
      <c r="I1138" s="8"/>
      <c r="J1138" s="8"/>
    </row>
    <row r="1139" spans="1:10" x14ac:dyDescent="0.2">
      <c r="A1139" s="11" t="s">
        <v>3941</v>
      </c>
      <c r="B1139" s="52" t="s">
        <v>7359</v>
      </c>
      <c r="C1139" s="11" t="s">
        <v>4869</v>
      </c>
      <c r="D1139" s="11" t="s">
        <v>4875</v>
      </c>
      <c r="E1139" s="11" t="s">
        <v>5069</v>
      </c>
      <c r="F1139" s="11" t="s">
        <v>4882</v>
      </c>
      <c r="G1139" s="9">
        <v>136746</v>
      </c>
      <c r="H1139" s="9"/>
      <c r="I1139" s="9"/>
      <c r="J1139" s="9"/>
    </row>
    <row r="1140" spans="1:10" x14ac:dyDescent="0.2">
      <c r="A1140" s="10" t="s">
        <v>2849</v>
      </c>
      <c r="B1140" s="51" t="s">
        <v>5049</v>
      </c>
      <c r="C1140" s="10" t="s">
        <v>4869</v>
      </c>
      <c r="D1140" s="10" t="s">
        <v>4870</v>
      </c>
      <c r="E1140" s="10" t="s">
        <v>5069</v>
      </c>
      <c r="F1140" s="10" t="s">
        <v>4879</v>
      </c>
      <c r="G1140" s="8">
        <v>136623</v>
      </c>
      <c r="H1140" s="8"/>
      <c r="I1140" s="8"/>
      <c r="J1140" s="8"/>
    </row>
    <row r="1141" spans="1:10" x14ac:dyDescent="0.2">
      <c r="A1141" s="10" t="s">
        <v>4261</v>
      </c>
      <c r="B1141" s="51" t="s">
        <v>5050</v>
      </c>
      <c r="C1141" s="10" t="s">
        <v>5894</v>
      </c>
      <c r="D1141" s="10" t="s">
        <v>5895</v>
      </c>
      <c r="E1141" s="10" t="s">
        <v>4876</v>
      </c>
      <c r="F1141" s="10" t="s">
        <v>4874</v>
      </c>
      <c r="G1141" s="8">
        <v>136229</v>
      </c>
      <c r="H1141" s="8"/>
      <c r="I1141" s="8"/>
      <c r="J1141" s="8"/>
    </row>
    <row r="1142" spans="1:10" x14ac:dyDescent="0.2">
      <c r="A1142" s="10" t="s">
        <v>4054</v>
      </c>
      <c r="B1142" s="51" t="s">
        <v>7360</v>
      </c>
      <c r="C1142" s="10" t="s">
        <v>4883</v>
      </c>
      <c r="D1142" s="10" t="s">
        <v>4870</v>
      </c>
      <c r="E1142" s="10" t="s">
        <v>4876</v>
      </c>
      <c r="F1142" s="10" t="s">
        <v>5896</v>
      </c>
      <c r="G1142" s="8">
        <v>135918</v>
      </c>
      <c r="H1142" s="8"/>
      <c r="I1142" s="8"/>
      <c r="J1142" s="8"/>
    </row>
    <row r="1143" spans="1:10" x14ac:dyDescent="0.2">
      <c r="A1143" s="10" t="s">
        <v>1803</v>
      </c>
      <c r="B1143" s="51" t="s">
        <v>7361</v>
      </c>
      <c r="C1143" s="10" t="s">
        <v>4877</v>
      </c>
      <c r="D1143" s="10" t="s">
        <v>4870</v>
      </c>
      <c r="E1143" s="10" t="s">
        <v>6535</v>
      </c>
      <c r="F1143" s="10" t="s">
        <v>5897</v>
      </c>
      <c r="G1143" s="8">
        <v>135899</v>
      </c>
      <c r="H1143" s="8"/>
      <c r="I1143" s="8"/>
      <c r="J1143" s="8"/>
    </row>
    <row r="1144" spans="1:10" x14ac:dyDescent="0.2">
      <c r="A1144" s="11" t="s">
        <v>3291</v>
      </c>
      <c r="B1144" s="52" t="s">
        <v>7362</v>
      </c>
      <c r="C1144" s="11" t="s">
        <v>4869</v>
      </c>
      <c r="D1144" s="11" t="s">
        <v>5898</v>
      </c>
      <c r="E1144" s="11" t="s">
        <v>5069</v>
      </c>
      <c r="F1144" s="11" t="s">
        <v>4879</v>
      </c>
      <c r="G1144" s="9">
        <v>135320</v>
      </c>
      <c r="H1144" s="9"/>
      <c r="I1144" s="9"/>
      <c r="J1144" s="9"/>
    </row>
    <row r="1145" spans="1:10" x14ac:dyDescent="0.2">
      <c r="A1145" s="10" t="s">
        <v>2052</v>
      </c>
      <c r="B1145" s="51" t="s">
        <v>7363</v>
      </c>
      <c r="C1145" s="10" t="s">
        <v>5899</v>
      </c>
      <c r="D1145" s="10" t="s">
        <v>4873</v>
      </c>
      <c r="E1145" s="10" t="s">
        <v>5069</v>
      </c>
      <c r="F1145" s="10" t="s">
        <v>5900</v>
      </c>
      <c r="G1145" s="8">
        <v>135212</v>
      </c>
      <c r="H1145" s="8"/>
      <c r="I1145" s="8"/>
      <c r="J1145" s="8"/>
    </row>
    <row r="1146" spans="1:10" x14ac:dyDescent="0.2">
      <c r="A1146" s="10" t="s">
        <v>3620</v>
      </c>
      <c r="B1146" s="51" t="s">
        <v>7364</v>
      </c>
      <c r="C1146" s="10" t="s">
        <v>4869</v>
      </c>
      <c r="D1146" s="10" t="s">
        <v>4870</v>
      </c>
      <c r="E1146" s="10" t="s">
        <v>4876</v>
      </c>
      <c r="F1146" s="10" t="s">
        <v>4882</v>
      </c>
      <c r="G1146" s="8">
        <v>135070</v>
      </c>
      <c r="H1146" s="8"/>
      <c r="I1146" s="8"/>
      <c r="J1146" s="8"/>
    </row>
    <row r="1147" spans="1:10" x14ac:dyDescent="0.2">
      <c r="A1147" s="10" t="s">
        <v>4519</v>
      </c>
      <c r="B1147" s="51" t="s">
        <v>7365</v>
      </c>
      <c r="C1147" s="10" t="s">
        <v>4880</v>
      </c>
      <c r="D1147" s="10" t="s">
        <v>4870</v>
      </c>
      <c r="E1147" s="10" t="s">
        <v>5069</v>
      </c>
      <c r="F1147" s="10" t="s">
        <v>5901</v>
      </c>
      <c r="G1147" s="8">
        <v>134909</v>
      </c>
      <c r="H1147" s="8"/>
      <c r="I1147" s="8"/>
      <c r="J1147" s="8"/>
    </row>
    <row r="1148" spans="1:10" x14ac:dyDescent="0.2">
      <c r="A1148" s="10" t="s">
        <v>1280</v>
      </c>
      <c r="B1148" s="51" t="s">
        <v>5051</v>
      </c>
      <c r="C1148" s="10" t="s">
        <v>5902</v>
      </c>
      <c r="D1148" s="10" t="s">
        <v>5903</v>
      </c>
      <c r="E1148" s="10" t="s">
        <v>5069</v>
      </c>
      <c r="F1148" s="10" t="s">
        <v>4879</v>
      </c>
      <c r="G1148" s="8">
        <v>134286</v>
      </c>
      <c r="H1148" s="8"/>
      <c r="I1148" s="8"/>
      <c r="J1148" s="8"/>
    </row>
    <row r="1149" spans="1:10" x14ac:dyDescent="0.2">
      <c r="A1149" s="11" t="s">
        <v>1236</v>
      </c>
      <c r="B1149" s="52" t="s">
        <v>7366</v>
      </c>
      <c r="C1149" s="11" t="s">
        <v>4869</v>
      </c>
      <c r="D1149" s="11" t="s">
        <v>4870</v>
      </c>
      <c r="E1149" s="11" t="s">
        <v>4876</v>
      </c>
      <c r="F1149" s="11" t="s">
        <v>4879</v>
      </c>
      <c r="G1149" s="9">
        <v>134221</v>
      </c>
      <c r="H1149" s="9"/>
      <c r="I1149" s="9"/>
      <c r="J1149" s="9"/>
    </row>
    <row r="1150" spans="1:10" x14ac:dyDescent="0.2">
      <c r="A1150" s="10" t="s">
        <v>3256</v>
      </c>
      <c r="B1150" s="51" t="s">
        <v>7367</v>
      </c>
      <c r="C1150" s="10" t="s">
        <v>4872</v>
      </c>
      <c r="D1150" s="10" t="s">
        <v>4873</v>
      </c>
      <c r="E1150" s="10" t="s">
        <v>6535</v>
      </c>
      <c r="F1150" s="10" t="s">
        <v>4871</v>
      </c>
      <c r="G1150" s="8">
        <v>134199</v>
      </c>
      <c r="H1150" s="8"/>
      <c r="I1150" s="8"/>
      <c r="J1150" s="8"/>
    </row>
    <row r="1151" spans="1:10" x14ac:dyDescent="0.2">
      <c r="A1151" s="10" t="s">
        <v>2403</v>
      </c>
      <c r="B1151" s="51" t="s">
        <v>7368</v>
      </c>
      <c r="C1151" s="10" t="s">
        <v>4883</v>
      </c>
      <c r="D1151" s="10" t="s">
        <v>4873</v>
      </c>
      <c r="E1151" s="10" t="s">
        <v>5069</v>
      </c>
      <c r="F1151" s="10" t="s">
        <v>4874</v>
      </c>
      <c r="G1151" s="8">
        <v>133380</v>
      </c>
      <c r="H1151" s="8"/>
      <c r="I1151" s="8"/>
      <c r="J1151" s="8"/>
    </row>
    <row r="1152" spans="1:10" x14ac:dyDescent="0.2">
      <c r="A1152" s="10" t="s">
        <v>2163</v>
      </c>
      <c r="B1152" s="51" t="s">
        <v>7369</v>
      </c>
      <c r="C1152" s="10" t="s">
        <v>4877</v>
      </c>
      <c r="D1152" s="10" t="s">
        <v>4873</v>
      </c>
      <c r="E1152" s="10" t="s">
        <v>5069</v>
      </c>
      <c r="F1152" s="10" t="s">
        <v>4871</v>
      </c>
      <c r="G1152" s="8">
        <v>133151</v>
      </c>
      <c r="H1152" s="8"/>
      <c r="I1152" s="8"/>
      <c r="J1152" s="8"/>
    </row>
    <row r="1153" spans="1:10" x14ac:dyDescent="0.2">
      <c r="A1153" s="10" t="s">
        <v>1946</v>
      </c>
      <c r="B1153" s="51" t="s">
        <v>7370</v>
      </c>
      <c r="C1153" s="10" t="s">
        <v>4872</v>
      </c>
      <c r="D1153" s="10" t="s">
        <v>4878</v>
      </c>
      <c r="E1153" s="10" t="s">
        <v>5069</v>
      </c>
      <c r="F1153" s="10" t="s">
        <v>4882</v>
      </c>
      <c r="G1153" s="8">
        <v>133137</v>
      </c>
      <c r="H1153" s="8"/>
      <c r="I1153" s="8"/>
      <c r="J1153" s="8"/>
    </row>
    <row r="1154" spans="1:10" x14ac:dyDescent="0.2">
      <c r="A1154" s="11" t="s">
        <v>3535</v>
      </c>
      <c r="B1154" s="52" t="s">
        <v>7371</v>
      </c>
      <c r="C1154" s="11" t="s">
        <v>4869</v>
      </c>
      <c r="D1154" s="11" t="s">
        <v>4875</v>
      </c>
      <c r="E1154" s="11" t="s">
        <v>5069</v>
      </c>
      <c r="F1154" s="11" t="s">
        <v>4879</v>
      </c>
      <c r="G1154" s="9">
        <v>132980</v>
      </c>
      <c r="H1154" s="9"/>
      <c r="I1154" s="9"/>
      <c r="J1154" s="9"/>
    </row>
    <row r="1155" spans="1:10" x14ac:dyDescent="0.2">
      <c r="A1155" s="10" t="s">
        <v>2627</v>
      </c>
      <c r="B1155" s="51" t="s">
        <v>7372</v>
      </c>
      <c r="C1155" s="10" t="s">
        <v>4872</v>
      </c>
      <c r="D1155" s="10" t="s">
        <v>4870</v>
      </c>
      <c r="E1155" s="10" t="s">
        <v>5069</v>
      </c>
      <c r="F1155" s="10" t="s">
        <v>4871</v>
      </c>
      <c r="G1155" s="8">
        <v>132921</v>
      </c>
      <c r="H1155" s="8"/>
      <c r="I1155" s="8"/>
      <c r="J1155" s="8"/>
    </row>
    <row r="1156" spans="1:10" x14ac:dyDescent="0.2">
      <c r="A1156" s="10" t="s">
        <v>2519</v>
      </c>
      <c r="B1156" s="51" t="s">
        <v>7373</v>
      </c>
      <c r="C1156" s="10" t="s">
        <v>4872</v>
      </c>
      <c r="D1156" s="10" t="s">
        <v>4873</v>
      </c>
      <c r="E1156" s="10" t="s">
        <v>4876</v>
      </c>
      <c r="F1156" s="10" t="s">
        <v>4871</v>
      </c>
      <c r="G1156" s="8">
        <v>132570</v>
      </c>
      <c r="H1156" s="8"/>
      <c r="I1156" s="8"/>
      <c r="J1156" s="8"/>
    </row>
    <row r="1157" spans="1:10" x14ac:dyDescent="0.2">
      <c r="A1157" s="10" t="s">
        <v>3531</v>
      </c>
      <c r="B1157" s="51" t="s">
        <v>5052</v>
      </c>
      <c r="C1157" s="10" t="s">
        <v>4869</v>
      </c>
      <c r="D1157" s="10" t="s">
        <v>4873</v>
      </c>
      <c r="E1157" s="10" t="s">
        <v>5069</v>
      </c>
      <c r="F1157" s="10" t="s">
        <v>4879</v>
      </c>
      <c r="G1157" s="8">
        <v>132539</v>
      </c>
      <c r="H1157" s="8"/>
      <c r="I1157" s="8"/>
      <c r="J1157" s="8"/>
    </row>
    <row r="1158" spans="1:10" x14ac:dyDescent="0.2">
      <c r="A1158" s="10" t="s">
        <v>1605</v>
      </c>
      <c r="B1158" s="51" t="s">
        <v>5904</v>
      </c>
      <c r="C1158" s="10" t="s">
        <v>5905</v>
      </c>
      <c r="D1158" s="10" t="s">
        <v>4873</v>
      </c>
      <c r="E1158" s="10" t="s">
        <v>4876</v>
      </c>
      <c r="F1158" s="10" t="s">
        <v>5906</v>
      </c>
      <c r="G1158" s="8">
        <v>132535</v>
      </c>
      <c r="H1158" s="8"/>
      <c r="I1158" s="8"/>
      <c r="J1158" s="8"/>
    </row>
    <row r="1159" spans="1:10" x14ac:dyDescent="0.2">
      <c r="A1159" s="11" t="s">
        <v>1458</v>
      </c>
      <c r="B1159" s="52" t="s">
        <v>7374</v>
      </c>
      <c r="C1159" s="11" t="s">
        <v>4872</v>
      </c>
      <c r="D1159" s="11" t="s">
        <v>4873</v>
      </c>
      <c r="E1159" s="11" t="s">
        <v>5069</v>
      </c>
      <c r="F1159" s="11" t="s">
        <v>4889</v>
      </c>
      <c r="G1159" s="9">
        <v>132231</v>
      </c>
      <c r="H1159" s="9"/>
      <c r="I1159" s="9"/>
      <c r="J1159" s="9"/>
    </row>
    <row r="1160" spans="1:10" x14ac:dyDescent="0.2">
      <c r="A1160" s="10" t="s">
        <v>3333</v>
      </c>
      <c r="B1160" s="51" t="s">
        <v>7375</v>
      </c>
      <c r="C1160" s="10" t="s">
        <v>4869</v>
      </c>
      <c r="D1160" s="10" t="s">
        <v>4973</v>
      </c>
      <c r="E1160" s="10" t="s">
        <v>5069</v>
      </c>
      <c r="F1160" s="10" t="s">
        <v>5114</v>
      </c>
      <c r="G1160" s="8">
        <v>132090</v>
      </c>
      <c r="H1160" s="8"/>
      <c r="I1160" s="8"/>
      <c r="J1160" s="8"/>
    </row>
    <row r="1161" spans="1:10" x14ac:dyDescent="0.2">
      <c r="A1161" s="10" t="s">
        <v>1688</v>
      </c>
      <c r="B1161" s="51" t="s">
        <v>7376</v>
      </c>
      <c r="C1161" s="10" t="s">
        <v>4872</v>
      </c>
      <c r="D1161" s="10" t="s">
        <v>4875</v>
      </c>
      <c r="E1161" s="10" t="s">
        <v>4876</v>
      </c>
      <c r="F1161" s="10" t="s">
        <v>4879</v>
      </c>
      <c r="G1161" s="8">
        <v>132051</v>
      </c>
      <c r="H1161" s="8"/>
      <c r="I1161" s="8"/>
      <c r="J1161" s="8"/>
    </row>
    <row r="1162" spans="1:10" x14ac:dyDescent="0.2">
      <c r="A1162" s="10" t="s">
        <v>1385</v>
      </c>
      <c r="B1162" s="51" t="s">
        <v>7377</v>
      </c>
      <c r="C1162" s="10" t="s">
        <v>4872</v>
      </c>
      <c r="D1162" s="10" t="s">
        <v>4875</v>
      </c>
      <c r="E1162" s="10" t="s">
        <v>4876</v>
      </c>
      <c r="F1162" s="10" t="s">
        <v>4871</v>
      </c>
      <c r="G1162" s="8">
        <v>132051</v>
      </c>
      <c r="H1162" s="8"/>
      <c r="I1162" s="8"/>
      <c r="J1162" s="8"/>
    </row>
    <row r="1163" spans="1:10" x14ac:dyDescent="0.2">
      <c r="A1163" s="10" t="s">
        <v>1848</v>
      </c>
      <c r="B1163" s="51" t="s">
        <v>7378</v>
      </c>
      <c r="C1163" s="10" t="s">
        <v>4883</v>
      </c>
      <c r="D1163" s="10" t="s">
        <v>4875</v>
      </c>
      <c r="E1163" s="10" t="s">
        <v>5069</v>
      </c>
      <c r="F1163" s="10" t="s">
        <v>5907</v>
      </c>
      <c r="G1163" s="8">
        <v>131790</v>
      </c>
      <c r="H1163" s="8"/>
      <c r="I1163" s="8"/>
      <c r="J1163" s="8"/>
    </row>
    <row r="1164" spans="1:10" x14ac:dyDescent="0.2">
      <c r="A1164" s="11" t="s">
        <v>3343</v>
      </c>
      <c r="B1164" s="52" t="s">
        <v>7379</v>
      </c>
      <c r="C1164" s="11" t="s">
        <v>4872</v>
      </c>
      <c r="D1164" s="11" t="s">
        <v>4873</v>
      </c>
      <c r="E1164" s="11" t="s">
        <v>4876</v>
      </c>
      <c r="F1164" s="11" t="s">
        <v>4871</v>
      </c>
      <c r="G1164" s="9">
        <v>131752</v>
      </c>
      <c r="H1164" s="9"/>
      <c r="I1164" s="9"/>
      <c r="J1164" s="9"/>
    </row>
    <row r="1165" spans="1:10" x14ac:dyDescent="0.2">
      <c r="A1165" s="10" t="s">
        <v>4517</v>
      </c>
      <c r="B1165" s="51" t="s">
        <v>5908</v>
      </c>
      <c r="C1165" s="10" t="s">
        <v>4872</v>
      </c>
      <c r="D1165" s="10" t="s">
        <v>5909</v>
      </c>
      <c r="E1165" s="10" t="s">
        <v>4876</v>
      </c>
      <c r="F1165" s="10" t="s">
        <v>4879</v>
      </c>
      <c r="G1165" s="8">
        <v>131464</v>
      </c>
      <c r="H1165" s="8"/>
      <c r="I1165" s="8"/>
      <c r="J1165" s="8"/>
    </row>
    <row r="1166" spans="1:10" x14ac:dyDescent="0.2">
      <c r="A1166" s="10" t="s">
        <v>4529</v>
      </c>
      <c r="B1166" s="51" t="s">
        <v>7380</v>
      </c>
      <c r="C1166" s="10" t="s">
        <v>5910</v>
      </c>
      <c r="D1166" s="10" t="s">
        <v>4870</v>
      </c>
      <c r="E1166" s="10" t="s">
        <v>4876</v>
      </c>
      <c r="F1166" s="10" t="s">
        <v>5911</v>
      </c>
      <c r="G1166" s="8">
        <v>131318</v>
      </c>
      <c r="H1166" s="8"/>
      <c r="I1166" s="8"/>
      <c r="J1166" s="8"/>
    </row>
    <row r="1167" spans="1:10" x14ac:dyDescent="0.2">
      <c r="A1167" s="10" t="s">
        <v>1938</v>
      </c>
      <c r="B1167" s="51" t="s">
        <v>7381</v>
      </c>
      <c r="C1167" s="10" t="s">
        <v>4880</v>
      </c>
      <c r="D1167" s="10" t="s">
        <v>4873</v>
      </c>
      <c r="E1167" s="10" t="s">
        <v>4876</v>
      </c>
      <c r="F1167" s="10" t="s">
        <v>4882</v>
      </c>
      <c r="G1167" s="8">
        <v>130919</v>
      </c>
      <c r="H1167" s="8"/>
      <c r="I1167" s="8"/>
      <c r="J1167" s="8"/>
    </row>
    <row r="1168" spans="1:10" x14ac:dyDescent="0.2">
      <c r="A1168" s="10" t="s">
        <v>1718</v>
      </c>
      <c r="B1168" s="51" t="s">
        <v>5317</v>
      </c>
      <c r="C1168" s="10" t="s">
        <v>4880</v>
      </c>
      <c r="D1168" s="10" t="s">
        <v>4870</v>
      </c>
      <c r="E1168" s="10" t="s">
        <v>5069</v>
      </c>
      <c r="F1168" s="10" t="s">
        <v>4882</v>
      </c>
      <c r="G1168" s="8">
        <v>130790</v>
      </c>
      <c r="H1168" s="8"/>
      <c r="I1168" s="8"/>
      <c r="J1168" s="8"/>
    </row>
    <row r="1169" spans="1:10" x14ac:dyDescent="0.2">
      <c r="A1169" s="11" t="s">
        <v>3161</v>
      </c>
      <c r="B1169" s="52" t="s">
        <v>7382</v>
      </c>
      <c r="C1169" s="11" t="s">
        <v>4872</v>
      </c>
      <c r="D1169" s="11" t="s">
        <v>4873</v>
      </c>
      <c r="E1169" s="11" t="s">
        <v>4876</v>
      </c>
      <c r="F1169" s="11" t="s">
        <v>4871</v>
      </c>
      <c r="G1169" s="9">
        <v>130765</v>
      </c>
      <c r="H1169" s="9"/>
      <c r="I1169" s="9"/>
      <c r="J1169" s="9"/>
    </row>
    <row r="1170" spans="1:10" x14ac:dyDescent="0.2">
      <c r="A1170" s="10" t="s">
        <v>1729</v>
      </c>
      <c r="B1170" s="51" t="s">
        <v>7383</v>
      </c>
      <c r="C1170" s="10" t="s">
        <v>4872</v>
      </c>
      <c r="D1170" s="10" t="s">
        <v>4873</v>
      </c>
      <c r="E1170" s="10" t="s">
        <v>4876</v>
      </c>
      <c r="F1170" s="10" t="s">
        <v>4879</v>
      </c>
      <c r="G1170" s="8">
        <v>130679</v>
      </c>
      <c r="H1170" s="8"/>
      <c r="I1170" s="8"/>
      <c r="J1170" s="8"/>
    </row>
    <row r="1171" spans="1:10" x14ac:dyDescent="0.2">
      <c r="A1171" s="10" t="s">
        <v>1139</v>
      </c>
      <c r="B1171" s="51" t="s">
        <v>7384</v>
      </c>
      <c r="C1171" s="10" t="s">
        <v>5912</v>
      </c>
      <c r="D1171" s="10" t="s">
        <v>5913</v>
      </c>
      <c r="E1171" s="10" t="s">
        <v>5069</v>
      </c>
      <c r="F1171" s="10" t="s">
        <v>5914</v>
      </c>
      <c r="G1171" s="8">
        <v>130472</v>
      </c>
      <c r="H1171" s="8"/>
      <c r="I1171" s="8"/>
      <c r="J1171" s="8"/>
    </row>
    <row r="1172" spans="1:10" x14ac:dyDescent="0.2">
      <c r="A1172" s="10" t="s">
        <v>2324</v>
      </c>
      <c r="B1172" s="51" t="s">
        <v>5318</v>
      </c>
      <c r="C1172" s="10" t="s">
        <v>4880</v>
      </c>
      <c r="D1172" s="10" t="s">
        <v>4873</v>
      </c>
      <c r="E1172" s="10" t="s">
        <v>5069</v>
      </c>
      <c r="F1172" s="10" t="s">
        <v>4871</v>
      </c>
      <c r="G1172" s="8">
        <v>129843</v>
      </c>
      <c r="H1172" s="8"/>
      <c r="I1172" s="8"/>
      <c r="J1172" s="8"/>
    </row>
    <row r="1173" spans="1:10" x14ac:dyDescent="0.2">
      <c r="A1173" s="10" t="s">
        <v>2532</v>
      </c>
      <c r="B1173" s="51" t="s">
        <v>5053</v>
      </c>
      <c r="C1173" s="10" t="s">
        <v>4872</v>
      </c>
      <c r="D1173" s="10" t="s">
        <v>4870</v>
      </c>
      <c r="E1173" s="10" t="s">
        <v>5069</v>
      </c>
      <c r="F1173" s="10" t="s">
        <v>4871</v>
      </c>
      <c r="G1173" s="8">
        <v>129570</v>
      </c>
      <c r="H1173" s="8"/>
      <c r="I1173" s="8"/>
      <c r="J1173" s="8"/>
    </row>
    <row r="1174" spans="1:10" x14ac:dyDescent="0.2">
      <c r="A1174" s="11" t="s">
        <v>2567</v>
      </c>
      <c r="B1174" s="52" t="s">
        <v>7385</v>
      </c>
      <c r="C1174" s="11" t="s">
        <v>4872</v>
      </c>
      <c r="D1174" s="11" t="s">
        <v>4873</v>
      </c>
      <c r="E1174" s="11" t="s">
        <v>5069</v>
      </c>
      <c r="F1174" s="11" t="s">
        <v>4871</v>
      </c>
      <c r="G1174" s="9">
        <v>129568</v>
      </c>
      <c r="H1174" s="9"/>
      <c r="I1174" s="9"/>
      <c r="J1174" s="9"/>
    </row>
    <row r="1175" spans="1:10" x14ac:dyDescent="0.2">
      <c r="A1175" s="10" t="s">
        <v>4269</v>
      </c>
      <c r="B1175" s="51" t="s">
        <v>7386</v>
      </c>
      <c r="C1175" s="10" t="s">
        <v>4872</v>
      </c>
      <c r="D1175" s="10" t="s">
        <v>4873</v>
      </c>
      <c r="E1175" s="10" t="s">
        <v>5069</v>
      </c>
      <c r="F1175" s="10" t="s">
        <v>5915</v>
      </c>
      <c r="G1175" s="8">
        <v>129378</v>
      </c>
      <c r="H1175" s="8"/>
      <c r="I1175" s="8"/>
      <c r="J1175" s="8"/>
    </row>
    <row r="1176" spans="1:10" x14ac:dyDescent="0.2">
      <c r="A1176" s="10" t="s">
        <v>3966</v>
      </c>
      <c r="B1176" s="51" t="s">
        <v>7387</v>
      </c>
      <c r="C1176" s="10" t="s">
        <v>4869</v>
      </c>
      <c r="D1176" s="10" t="s">
        <v>4870</v>
      </c>
      <c r="E1176" s="10" t="s">
        <v>4876</v>
      </c>
      <c r="F1176" s="10" t="s">
        <v>4879</v>
      </c>
      <c r="G1176" s="8">
        <v>128789</v>
      </c>
      <c r="H1176" s="8"/>
      <c r="I1176" s="8"/>
      <c r="J1176" s="8"/>
    </row>
    <row r="1177" spans="1:10" x14ac:dyDescent="0.2">
      <c r="A1177" s="10" t="s">
        <v>2121</v>
      </c>
      <c r="B1177" s="51" t="s">
        <v>7388</v>
      </c>
      <c r="C1177" s="10" t="s">
        <v>4880</v>
      </c>
      <c r="D1177" s="10" t="s">
        <v>4875</v>
      </c>
      <c r="E1177" s="10" t="s">
        <v>5069</v>
      </c>
      <c r="F1177" s="10" t="s">
        <v>4879</v>
      </c>
      <c r="G1177" s="8">
        <v>127574</v>
      </c>
      <c r="H1177" s="8"/>
      <c r="I1177" s="8"/>
      <c r="J1177" s="8"/>
    </row>
    <row r="1178" spans="1:10" x14ac:dyDescent="0.2">
      <c r="A1178" s="10" t="s">
        <v>1626</v>
      </c>
      <c r="B1178" s="51" t="s">
        <v>7389</v>
      </c>
      <c r="C1178" s="10" t="s">
        <v>4869</v>
      </c>
      <c r="D1178" s="10" t="s">
        <v>4870</v>
      </c>
      <c r="E1178" s="10" t="s">
        <v>5069</v>
      </c>
      <c r="F1178" s="10" t="s">
        <v>4879</v>
      </c>
      <c r="G1178" s="8">
        <v>127311</v>
      </c>
      <c r="H1178" s="8"/>
      <c r="I1178" s="8"/>
      <c r="J1178" s="8"/>
    </row>
    <row r="1179" spans="1:10" x14ac:dyDescent="0.2">
      <c r="A1179" s="11" t="s">
        <v>2238</v>
      </c>
      <c r="B1179" s="52" t="s">
        <v>7390</v>
      </c>
      <c r="C1179" s="11" t="s">
        <v>5916</v>
      </c>
      <c r="D1179" s="11" t="s">
        <v>5917</v>
      </c>
      <c r="E1179" s="11" t="s">
        <v>4876</v>
      </c>
      <c r="F1179" s="11" t="s">
        <v>4879</v>
      </c>
      <c r="G1179" s="9">
        <v>127294</v>
      </c>
      <c r="H1179" s="9"/>
      <c r="I1179" s="9"/>
      <c r="J1179" s="9"/>
    </row>
    <row r="1180" spans="1:10" x14ac:dyDescent="0.2">
      <c r="A1180" s="10" t="s">
        <v>2867</v>
      </c>
      <c r="B1180" s="51" t="s">
        <v>5054</v>
      </c>
      <c r="C1180" s="10" t="s">
        <v>4979</v>
      </c>
      <c r="D1180" s="10" t="s">
        <v>5918</v>
      </c>
      <c r="E1180" s="10" t="s">
        <v>5069</v>
      </c>
      <c r="F1180" s="10" t="s">
        <v>4897</v>
      </c>
      <c r="G1180" s="8">
        <v>127249</v>
      </c>
      <c r="H1180" s="8"/>
      <c r="I1180" s="8"/>
      <c r="J1180" s="8"/>
    </row>
    <row r="1181" spans="1:10" x14ac:dyDescent="0.2">
      <c r="A1181" s="10" t="s">
        <v>1004</v>
      </c>
      <c r="B1181" s="51" t="s">
        <v>7391</v>
      </c>
      <c r="C1181" s="10" t="s">
        <v>4877</v>
      </c>
      <c r="D1181" s="10" t="s">
        <v>5919</v>
      </c>
      <c r="E1181" s="10" t="s">
        <v>4876</v>
      </c>
      <c r="F1181" s="10" t="s">
        <v>5920</v>
      </c>
      <c r="G1181" s="8">
        <v>127209</v>
      </c>
      <c r="H1181" s="8"/>
      <c r="I1181" s="8"/>
      <c r="J1181" s="8"/>
    </row>
    <row r="1182" spans="1:10" x14ac:dyDescent="0.2">
      <c r="A1182" s="10" t="s">
        <v>4209</v>
      </c>
      <c r="B1182" s="51" t="s">
        <v>7392</v>
      </c>
      <c r="C1182" s="10" t="s">
        <v>4872</v>
      </c>
      <c r="D1182" s="10" t="s">
        <v>5921</v>
      </c>
      <c r="E1182" s="10" t="s">
        <v>4876</v>
      </c>
      <c r="F1182" s="10" t="s">
        <v>5922</v>
      </c>
      <c r="G1182" s="8">
        <v>127155</v>
      </c>
      <c r="H1182" s="8"/>
      <c r="I1182" s="8"/>
      <c r="J1182" s="8"/>
    </row>
    <row r="1183" spans="1:10" x14ac:dyDescent="0.2">
      <c r="A1183" s="10" t="s">
        <v>2004</v>
      </c>
      <c r="B1183" s="51" t="s">
        <v>7393</v>
      </c>
      <c r="C1183" s="10" t="s">
        <v>4872</v>
      </c>
      <c r="D1183" s="10" t="s">
        <v>4881</v>
      </c>
      <c r="E1183" s="10" t="s">
        <v>5069</v>
      </c>
      <c r="F1183" s="10" t="s">
        <v>4871</v>
      </c>
      <c r="G1183" s="8">
        <v>126289</v>
      </c>
      <c r="H1183" s="8"/>
      <c r="I1183" s="8"/>
      <c r="J1183" s="8"/>
    </row>
    <row r="1184" spans="1:10" x14ac:dyDescent="0.2">
      <c r="A1184" s="11" t="s">
        <v>2952</v>
      </c>
      <c r="B1184" s="52" t="s">
        <v>7394</v>
      </c>
      <c r="C1184" s="11" t="s">
        <v>4869</v>
      </c>
      <c r="D1184" s="11" t="s">
        <v>4870</v>
      </c>
      <c r="E1184" s="11" t="s">
        <v>4876</v>
      </c>
      <c r="F1184" s="11" t="s">
        <v>4879</v>
      </c>
      <c r="G1184" s="9">
        <v>126127</v>
      </c>
      <c r="H1184" s="9"/>
      <c r="I1184" s="9"/>
      <c r="J1184" s="9"/>
    </row>
    <row r="1185" spans="1:10" x14ac:dyDescent="0.2">
      <c r="A1185" s="10" t="s">
        <v>3695</v>
      </c>
      <c r="B1185" s="51" t="s">
        <v>7395</v>
      </c>
      <c r="C1185" s="10" t="s">
        <v>4869</v>
      </c>
      <c r="D1185" s="10" t="s">
        <v>4870</v>
      </c>
      <c r="E1185" s="10" t="s">
        <v>5069</v>
      </c>
      <c r="F1185" s="10" t="s">
        <v>4871</v>
      </c>
      <c r="G1185" s="8">
        <v>125858</v>
      </c>
      <c r="H1185" s="8"/>
      <c r="I1185" s="8"/>
      <c r="J1185" s="8"/>
    </row>
    <row r="1186" spans="1:10" x14ac:dyDescent="0.2">
      <c r="A1186" s="10" t="s">
        <v>728</v>
      </c>
      <c r="B1186" s="51" t="s">
        <v>7396</v>
      </c>
      <c r="C1186" s="10" t="s">
        <v>4869</v>
      </c>
      <c r="D1186" s="10" t="s">
        <v>5923</v>
      </c>
      <c r="E1186" s="10" t="s">
        <v>5069</v>
      </c>
      <c r="F1186" s="10" t="s">
        <v>4879</v>
      </c>
      <c r="G1186" s="8">
        <v>125838</v>
      </c>
      <c r="H1186" s="8"/>
      <c r="I1186" s="8"/>
      <c r="J1186" s="8"/>
    </row>
    <row r="1187" spans="1:10" x14ac:dyDescent="0.2">
      <c r="A1187" s="10" t="s">
        <v>1821</v>
      </c>
      <c r="B1187" s="51" t="s">
        <v>7397</v>
      </c>
      <c r="C1187" s="10" t="s">
        <v>4880</v>
      </c>
      <c r="D1187" s="10" t="s">
        <v>4870</v>
      </c>
      <c r="E1187" s="10" t="s">
        <v>5069</v>
      </c>
      <c r="F1187" s="10" t="s">
        <v>4874</v>
      </c>
      <c r="G1187" s="8">
        <v>125782</v>
      </c>
      <c r="H1187" s="8"/>
      <c r="I1187" s="8"/>
      <c r="J1187" s="8"/>
    </row>
    <row r="1188" spans="1:10" x14ac:dyDescent="0.2">
      <c r="A1188" s="10" t="s">
        <v>2302</v>
      </c>
      <c r="B1188" s="51" t="s">
        <v>7398</v>
      </c>
      <c r="C1188" s="10" t="s">
        <v>4869</v>
      </c>
      <c r="D1188" s="10" t="s">
        <v>4870</v>
      </c>
      <c r="E1188" s="10" t="s">
        <v>5069</v>
      </c>
      <c r="F1188" s="10" t="s">
        <v>4879</v>
      </c>
      <c r="G1188" s="8">
        <v>125733</v>
      </c>
      <c r="H1188" s="8"/>
      <c r="I1188" s="8"/>
      <c r="J1188" s="8"/>
    </row>
    <row r="1189" spans="1:10" x14ac:dyDescent="0.2">
      <c r="A1189" s="11" t="s">
        <v>4196</v>
      </c>
      <c r="B1189" s="52" t="s">
        <v>7399</v>
      </c>
      <c r="C1189" s="11" t="s">
        <v>4869</v>
      </c>
      <c r="D1189" s="11" t="s">
        <v>4870</v>
      </c>
      <c r="E1189" s="11" t="s">
        <v>5069</v>
      </c>
      <c r="F1189" s="11" t="s">
        <v>4879</v>
      </c>
      <c r="G1189" s="9">
        <v>125650</v>
      </c>
      <c r="H1189" s="9"/>
      <c r="I1189" s="9"/>
      <c r="J1189" s="9"/>
    </row>
    <row r="1190" spans="1:10" x14ac:dyDescent="0.2">
      <c r="A1190" s="10" t="s">
        <v>1844</v>
      </c>
      <c r="B1190" s="51" t="s">
        <v>7400</v>
      </c>
      <c r="C1190" s="10" t="s">
        <v>4872</v>
      </c>
      <c r="D1190" s="10" t="s">
        <v>4873</v>
      </c>
      <c r="E1190" s="10" t="s">
        <v>5069</v>
      </c>
      <c r="F1190" s="10" t="s">
        <v>4871</v>
      </c>
      <c r="G1190" s="8">
        <v>125596</v>
      </c>
      <c r="H1190" s="8"/>
      <c r="I1190" s="8"/>
      <c r="J1190" s="8"/>
    </row>
    <row r="1191" spans="1:10" x14ac:dyDescent="0.2">
      <c r="A1191" s="10" t="s">
        <v>1981</v>
      </c>
      <c r="B1191" s="51" t="s">
        <v>7401</v>
      </c>
      <c r="C1191" s="10" t="s">
        <v>5924</v>
      </c>
      <c r="D1191" s="10" t="s">
        <v>5925</v>
      </c>
      <c r="E1191" s="10" t="s">
        <v>4876</v>
      </c>
      <c r="F1191" s="10" t="s">
        <v>5926</v>
      </c>
      <c r="G1191" s="8">
        <v>125409</v>
      </c>
      <c r="H1191" s="8"/>
      <c r="I1191" s="8"/>
      <c r="J1191" s="8"/>
    </row>
    <row r="1192" spans="1:10" x14ac:dyDescent="0.2">
      <c r="A1192" s="10" t="s">
        <v>661</v>
      </c>
      <c r="B1192" s="51" t="s">
        <v>7402</v>
      </c>
      <c r="C1192" s="10" t="s">
        <v>4880</v>
      </c>
      <c r="D1192" s="10" t="s">
        <v>4875</v>
      </c>
      <c r="E1192" s="10" t="s">
        <v>4876</v>
      </c>
      <c r="F1192" s="10" t="s">
        <v>4882</v>
      </c>
      <c r="G1192" s="8">
        <v>125331</v>
      </c>
      <c r="H1192" s="8"/>
      <c r="I1192" s="8"/>
      <c r="J1192" s="8"/>
    </row>
    <row r="1193" spans="1:10" x14ac:dyDescent="0.2">
      <c r="A1193" s="10" t="s">
        <v>2461</v>
      </c>
      <c r="B1193" s="51" t="s">
        <v>5055</v>
      </c>
      <c r="C1193" s="10" t="s">
        <v>4869</v>
      </c>
      <c r="D1193" s="10" t="s">
        <v>4870</v>
      </c>
      <c r="E1193" s="10" t="s">
        <v>5069</v>
      </c>
      <c r="F1193" s="10" t="s">
        <v>4871</v>
      </c>
      <c r="G1193" s="8">
        <v>125280</v>
      </c>
      <c r="H1193" s="8"/>
      <c r="I1193" s="8"/>
      <c r="J1193" s="8"/>
    </row>
    <row r="1194" spans="1:10" x14ac:dyDescent="0.2">
      <c r="A1194" s="11" t="s">
        <v>1067</v>
      </c>
      <c r="B1194" s="52" t="s">
        <v>5319</v>
      </c>
      <c r="C1194" s="11" t="s">
        <v>4869</v>
      </c>
      <c r="D1194" s="11" t="s">
        <v>4870</v>
      </c>
      <c r="E1194" s="11" t="s">
        <v>4876</v>
      </c>
      <c r="F1194" s="11" t="s">
        <v>4879</v>
      </c>
      <c r="G1194" s="9">
        <v>125160</v>
      </c>
      <c r="H1194" s="9"/>
      <c r="I1194" s="9"/>
      <c r="J1194" s="9"/>
    </row>
    <row r="1195" spans="1:10" x14ac:dyDescent="0.2">
      <c r="A1195" s="10" t="s">
        <v>1869</v>
      </c>
      <c r="B1195" s="51" t="s">
        <v>5927</v>
      </c>
      <c r="C1195" s="10" t="s">
        <v>4880</v>
      </c>
      <c r="D1195" s="10" t="s">
        <v>4875</v>
      </c>
      <c r="E1195" s="10" t="s">
        <v>5069</v>
      </c>
      <c r="F1195" s="10" t="s">
        <v>4871</v>
      </c>
      <c r="G1195" s="8">
        <v>125157</v>
      </c>
      <c r="H1195" s="8"/>
      <c r="I1195" s="8"/>
      <c r="J1195" s="8"/>
    </row>
    <row r="1196" spans="1:10" x14ac:dyDescent="0.2">
      <c r="A1196" s="10" t="s">
        <v>1393</v>
      </c>
      <c r="B1196" s="51" t="s">
        <v>7403</v>
      </c>
      <c r="C1196" s="10" t="s">
        <v>4877</v>
      </c>
      <c r="D1196" s="10" t="s">
        <v>4873</v>
      </c>
      <c r="E1196" s="10" t="s">
        <v>5069</v>
      </c>
      <c r="F1196" s="10" t="s">
        <v>4882</v>
      </c>
      <c r="G1196" s="8">
        <v>125038</v>
      </c>
      <c r="H1196" s="8"/>
      <c r="I1196" s="8"/>
      <c r="J1196" s="8"/>
    </row>
    <row r="1197" spans="1:10" x14ac:dyDescent="0.2">
      <c r="A1197" s="10" t="s">
        <v>4670</v>
      </c>
      <c r="B1197" s="51" t="s">
        <v>7404</v>
      </c>
      <c r="C1197" s="10" t="s">
        <v>4872</v>
      </c>
      <c r="D1197" s="10" t="s">
        <v>4881</v>
      </c>
      <c r="E1197" s="10" t="s">
        <v>4876</v>
      </c>
      <c r="F1197" s="10" t="s">
        <v>5928</v>
      </c>
      <c r="G1197" s="8">
        <v>125020</v>
      </c>
      <c r="H1197" s="8"/>
      <c r="I1197" s="8"/>
      <c r="J1197" s="8"/>
    </row>
    <row r="1198" spans="1:10" x14ac:dyDescent="0.2">
      <c r="A1198" s="10" t="s">
        <v>2853</v>
      </c>
      <c r="B1198" s="51" t="s">
        <v>7405</v>
      </c>
      <c r="C1198" s="10" t="s">
        <v>5929</v>
      </c>
      <c r="D1198" s="10" t="s">
        <v>4875</v>
      </c>
      <c r="E1198" s="10" t="s">
        <v>5069</v>
      </c>
      <c r="F1198" s="10" t="s">
        <v>4871</v>
      </c>
      <c r="G1198" s="8">
        <v>124813</v>
      </c>
      <c r="H1198" s="8"/>
      <c r="I1198" s="8"/>
      <c r="J1198" s="8"/>
    </row>
    <row r="1199" spans="1:10" x14ac:dyDescent="0.2">
      <c r="A1199" s="11" t="s">
        <v>1983</v>
      </c>
      <c r="B1199" s="52" t="s">
        <v>5320</v>
      </c>
      <c r="C1199" s="11" t="s">
        <v>4880</v>
      </c>
      <c r="D1199" s="11" t="s">
        <v>5930</v>
      </c>
      <c r="E1199" s="11" t="s">
        <v>5069</v>
      </c>
      <c r="F1199" s="11" t="s">
        <v>4874</v>
      </c>
      <c r="G1199" s="9">
        <v>124634</v>
      </c>
      <c r="H1199" s="9"/>
      <c r="I1199" s="9"/>
      <c r="J1199" s="9"/>
    </row>
    <row r="1200" spans="1:10" x14ac:dyDescent="0.2">
      <c r="A1200" s="10" t="s">
        <v>1010</v>
      </c>
      <c r="B1200" s="51" t="s">
        <v>7406</v>
      </c>
      <c r="C1200" s="10" t="s">
        <v>4872</v>
      </c>
      <c r="D1200" s="10" t="s">
        <v>4873</v>
      </c>
      <c r="E1200" s="10" t="s">
        <v>5069</v>
      </c>
      <c r="F1200" s="10" t="s">
        <v>4871</v>
      </c>
      <c r="G1200" s="8">
        <v>124106</v>
      </c>
      <c r="H1200" s="8"/>
      <c r="I1200" s="8"/>
      <c r="J1200" s="8"/>
    </row>
    <row r="1201" spans="1:10" x14ac:dyDescent="0.2">
      <c r="A1201" s="10" t="s">
        <v>2800</v>
      </c>
      <c r="B1201" s="51" t="s">
        <v>7407</v>
      </c>
      <c r="C1201" s="10" t="s">
        <v>4880</v>
      </c>
      <c r="D1201" s="10" t="s">
        <v>4870</v>
      </c>
      <c r="E1201" s="10" t="s">
        <v>5069</v>
      </c>
      <c r="F1201" s="10" t="s">
        <v>4882</v>
      </c>
      <c r="G1201" s="8">
        <v>123799</v>
      </c>
      <c r="H1201" s="8"/>
      <c r="I1201" s="8"/>
      <c r="J1201" s="8"/>
    </row>
    <row r="1202" spans="1:10" x14ac:dyDescent="0.2">
      <c r="A1202" s="10" t="s">
        <v>3020</v>
      </c>
      <c r="B1202" s="51" t="s">
        <v>5056</v>
      </c>
      <c r="C1202" s="10" t="s">
        <v>4869</v>
      </c>
      <c r="D1202" s="10" t="s">
        <v>5931</v>
      </c>
      <c r="E1202" s="10" t="s">
        <v>4876</v>
      </c>
      <c r="F1202" s="10" t="s">
        <v>4879</v>
      </c>
      <c r="G1202" s="8">
        <v>123795</v>
      </c>
      <c r="H1202" s="8"/>
      <c r="I1202" s="8"/>
      <c r="J1202" s="8"/>
    </row>
    <row r="1203" spans="1:10" x14ac:dyDescent="0.2">
      <c r="A1203" s="10" t="s">
        <v>638</v>
      </c>
      <c r="B1203" s="51" t="s">
        <v>7408</v>
      </c>
      <c r="C1203" s="10" t="s">
        <v>4869</v>
      </c>
      <c r="D1203" s="10" t="s">
        <v>4881</v>
      </c>
      <c r="E1203" s="10" t="s">
        <v>5069</v>
      </c>
      <c r="F1203" s="10" t="s">
        <v>4871</v>
      </c>
      <c r="G1203" s="8">
        <v>123771</v>
      </c>
      <c r="H1203" s="8"/>
      <c r="I1203" s="8"/>
      <c r="J1203" s="8"/>
    </row>
    <row r="1204" spans="1:10" x14ac:dyDescent="0.2">
      <c r="A1204" s="11" t="s">
        <v>3072</v>
      </c>
      <c r="B1204" s="52" t="s">
        <v>5057</v>
      </c>
      <c r="C1204" s="11" t="s">
        <v>4880</v>
      </c>
      <c r="D1204" s="11" t="s">
        <v>4873</v>
      </c>
      <c r="E1204" s="11" t="s">
        <v>5069</v>
      </c>
      <c r="F1204" s="11" t="s">
        <v>4871</v>
      </c>
      <c r="G1204" s="9">
        <v>123734</v>
      </c>
      <c r="H1204" s="9"/>
      <c r="I1204" s="9"/>
      <c r="J1204" s="9"/>
    </row>
    <row r="1205" spans="1:10" x14ac:dyDescent="0.2">
      <c r="A1205" s="10" t="s">
        <v>2629</v>
      </c>
      <c r="B1205" s="51" t="s">
        <v>7409</v>
      </c>
      <c r="C1205" s="10" t="s">
        <v>4869</v>
      </c>
      <c r="D1205" s="10" t="s">
        <v>4870</v>
      </c>
      <c r="E1205" s="10" t="s">
        <v>6535</v>
      </c>
      <c r="F1205" s="10" t="s">
        <v>4879</v>
      </c>
      <c r="G1205" s="8">
        <v>123551</v>
      </c>
      <c r="H1205" s="8"/>
      <c r="I1205" s="8"/>
      <c r="J1205" s="8"/>
    </row>
    <row r="1206" spans="1:10" x14ac:dyDescent="0.2">
      <c r="A1206" s="10" t="s">
        <v>1673</v>
      </c>
      <c r="B1206" s="51" t="s">
        <v>7410</v>
      </c>
      <c r="C1206" s="10" t="s">
        <v>4877</v>
      </c>
      <c r="D1206" s="10" t="s">
        <v>4875</v>
      </c>
      <c r="E1206" s="10" t="s">
        <v>5069</v>
      </c>
      <c r="F1206" s="10" t="s">
        <v>4889</v>
      </c>
      <c r="G1206" s="8">
        <v>123270</v>
      </c>
      <c r="H1206" s="8"/>
      <c r="I1206" s="8"/>
      <c r="J1206" s="8"/>
    </row>
    <row r="1207" spans="1:10" x14ac:dyDescent="0.2">
      <c r="A1207" s="10" t="s">
        <v>786</v>
      </c>
      <c r="B1207" s="51" t="s">
        <v>7411</v>
      </c>
      <c r="C1207" s="10" t="s">
        <v>4979</v>
      </c>
      <c r="D1207" s="10" t="s">
        <v>4957</v>
      </c>
      <c r="E1207" s="10" t="s">
        <v>5069</v>
      </c>
      <c r="F1207" s="10" t="s">
        <v>4871</v>
      </c>
      <c r="G1207" s="8">
        <v>123066</v>
      </c>
      <c r="H1207" s="8"/>
      <c r="I1207" s="8"/>
      <c r="J1207" s="8"/>
    </row>
    <row r="1208" spans="1:10" x14ac:dyDescent="0.2">
      <c r="A1208" s="10" t="s">
        <v>4513</v>
      </c>
      <c r="B1208" s="51" t="s">
        <v>7412</v>
      </c>
      <c r="C1208" s="10" t="s">
        <v>4883</v>
      </c>
      <c r="D1208" s="10" t="s">
        <v>4878</v>
      </c>
      <c r="E1208" s="10" t="s">
        <v>5069</v>
      </c>
      <c r="F1208" s="10" t="s">
        <v>5932</v>
      </c>
      <c r="G1208" s="8">
        <v>123058</v>
      </c>
      <c r="H1208" s="8"/>
      <c r="I1208" s="8"/>
      <c r="J1208" s="8"/>
    </row>
    <row r="1209" spans="1:10" x14ac:dyDescent="0.2">
      <c r="A1209" s="11" t="s">
        <v>1797</v>
      </c>
      <c r="B1209" s="52" t="s">
        <v>7413</v>
      </c>
      <c r="C1209" s="11" t="s">
        <v>4869</v>
      </c>
      <c r="D1209" s="11" t="s">
        <v>4870</v>
      </c>
      <c r="E1209" s="11" t="s">
        <v>5069</v>
      </c>
      <c r="F1209" s="11" t="s">
        <v>4879</v>
      </c>
      <c r="G1209" s="9">
        <v>122977</v>
      </c>
      <c r="H1209" s="9"/>
      <c r="I1209" s="9"/>
      <c r="J1209" s="9"/>
    </row>
    <row r="1210" spans="1:10" x14ac:dyDescent="0.2">
      <c r="A1210" s="10" t="s">
        <v>2147</v>
      </c>
      <c r="B1210" s="51" t="s">
        <v>7414</v>
      </c>
      <c r="C1210" s="10" t="s">
        <v>4968</v>
      </c>
      <c r="D1210" s="10" t="s">
        <v>4927</v>
      </c>
      <c r="E1210" s="10" t="s">
        <v>4876</v>
      </c>
      <c r="F1210" s="10" t="s">
        <v>4879</v>
      </c>
      <c r="G1210" s="8">
        <v>122824</v>
      </c>
      <c r="H1210" s="8"/>
      <c r="I1210" s="8"/>
      <c r="J1210" s="8"/>
    </row>
    <row r="1211" spans="1:10" x14ac:dyDescent="0.2">
      <c r="A1211" s="10" t="s">
        <v>1662</v>
      </c>
      <c r="B1211" s="51" t="s">
        <v>7415</v>
      </c>
      <c r="C1211" s="10" t="s">
        <v>4880</v>
      </c>
      <c r="D1211" s="10" t="s">
        <v>4873</v>
      </c>
      <c r="E1211" s="10" t="s">
        <v>4876</v>
      </c>
      <c r="F1211" s="10" t="s">
        <v>4871</v>
      </c>
      <c r="G1211" s="8">
        <v>122747</v>
      </c>
      <c r="H1211" s="8"/>
      <c r="I1211" s="8"/>
      <c r="J1211" s="8"/>
    </row>
    <row r="1212" spans="1:10" x14ac:dyDescent="0.2">
      <c r="A1212" s="10" t="s">
        <v>4239</v>
      </c>
      <c r="B1212" s="51" t="s">
        <v>5058</v>
      </c>
      <c r="C1212" s="10" t="s">
        <v>4880</v>
      </c>
      <c r="D1212" s="10" t="s">
        <v>4881</v>
      </c>
      <c r="E1212" s="10" t="s">
        <v>5069</v>
      </c>
      <c r="F1212" s="10" t="s">
        <v>5933</v>
      </c>
      <c r="G1212" s="8">
        <v>122413</v>
      </c>
      <c r="H1212" s="8"/>
      <c r="I1212" s="8"/>
      <c r="J1212" s="8"/>
    </row>
    <row r="1213" spans="1:10" x14ac:dyDescent="0.2">
      <c r="A1213" s="10" t="s">
        <v>1566</v>
      </c>
      <c r="B1213" s="51" t="s">
        <v>7416</v>
      </c>
      <c r="C1213" s="10" t="s">
        <v>4880</v>
      </c>
      <c r="D1213" s="10" t="s">
        <v>4875</v>
      </c>
      <c r="E1213" s="10" t="s">
        <v>5069</v>
      </c>
      <c r="F1213" s="10" t="s">
        <v>4882</v>
      </c>
      <c r="G1213" s="8">
        <v>122252</v>
      </c>
      <c r="H1213" s="8"/>
      <c r="I1213" s="8"/>
      <c r="J1213" s="8"/>
    </row>
    <row r="1214" spans="1:10" x14ac:dyDescent="0.2">
      <c r="A1214" s="11" t="s">
        <v>1651</v>
      </c>
      <c r="B1214" s="52" t="s">
        <v>7417</v>
      </c>
      <c r="C1214" s="11" t="s">
        <v>5934</v>
      </c>
      <c r="D1214" s="11" t="s">
        <v>4927</v>
      </c>
      <c r="E1214" s="11" t="s">
        <v>5069</v>
      </c>
      <c r="F1214" s="11" t="s">
        <v>5935</v>
      </c>
      <c r="G1214" s="9">
        <v>122202</v>
      </c>
      <c r="H1214" s="9"/>
      <c r="I1214" s="9"/>
      <c r="J1214" s="9"/>
    </row>
    <row r="1215" spans="1:10" x14ac:dyDescent="0.2">
      <c r="A1215" s="10" t="s">
        <v>2013</v>
      </c>
      <c r="B1215" s="51" t="s">
        <v>7418</v>
      </c>
      <c r="C1215" s="10" t="s">
        <v>5936</v>
      </c>
      <c r="D1215" s="10" t="s">
        <v>4873</v>
      </c>
      <c r="E1215" s="10" t="s">
        <v>4876</v>
      </c>
      <c r="F1215" s="10" t="s">
        <v>4879</v>
      </c>
      <c r="G1215" s="8">
        <v>122175</v>
      </c>
      <c r="H1215" s="8"/>
      <c r="I1215" s="8"/>
      <c r="J1215" s="8"/>
    </row>
    <row r="1216" spans="1:10" x14ac:dyDescent="0.2">
      <c r="A1216" s="10" t="s">
        <v>1901</v>
      </c>
      <c r="B1216" s="51" t="s">
        <v>7419</v>
      </c>
      <c r="C1216" s="10" t="s">
        <v>4880</v>
      </c>
      <c r="D1216" s="10" t="s">
        <v>4873</v>
      </c>
      <c r="E1216" s="10" t="s">
        <v>5069</v>
      </c>
      <c r="F1216" s="10" t="s">
        <v>4871</v>
      </c>
      <c r="G1216" s="8">
        <v>122161</v>
      </c>
      <c r="H1216" s="8"/>
      <c r="I1216" s="8"/>
      <c r="J1216" s="8"/>
    </row>
    <row r="1217" spans="1:10" x14ac:dyDescent="0.2">
      <c r="A1217" s="10" t="s">
        <v>4230</v>
      </c>
      <c r="B1217" s="51" t="s">
        <v>7420</v>
      </c>
      <c r="C1217" s="10" t="s">
        <v>4877</v>
      </c>
      <c r="D1217" s="10" t="s">
        <v>5937</v>
      </c>
      <c r="E1217" s="10" t="s">
        <v>4876</v>
      </c>
      <c r="F1217" s="10" t="s">
        <v>4874</v>
      </c>
      <c r="G1217" s="8">
        <v>122053</v>
      </c>
      <c r="H1217" s="8"/>
      <c r="I1217" s="8"/>
      <c r="J1217" s="8"/>
    </row>
    <row r="1218" spans="1:10" x14ac:dyDescent="0.2">
      <c r="A1218" s="10" t="s">
        <v>1987</v>
      </c>
      <c r="B1218" s="51" t="s">
        <v>7421</v>
      </c>
      <c r="C1218" s="10" t="s">
        <v>4869</v>
      </c>
      <c r="D1218" s="10" t="s">
        <v>4873</v>
      </c>
      <c r="E1218" s="10" t="s">
        <v>5069</v>
      </c>
      <c r="F1218" s="10" t="s">
        <v>4879</v>
      </c>
      <c r="G1218" s="8">
        <v>122042</v>
      </c>
      <c r="H1218" s="8"/>
      <c r="I1218" s="8"/>
      <c r="J1218" s="8"/>
    </row>
    <row r="1219" spans="1:10" x14ac:dyDescent="0.2">
      <c r="A1219" s="11" t="s">
        <v>3915</v>
      </c>
      <c r="B1219" s="52" t="s">
        <v>7422</v>
      </c>
      <c r="C1219" s="11" t="s">
        <v>4880</v>
      </c>
      <c r="D1219" s="11" t="s">
        <v>5938</v>
      </c>
      <c r="E1219" s="11" t="s">
        <v>5069</v>
      </c>
      <c r="F1219" s="11" t="s">
        <v>4882</v>
      </c>
      <c r="G1219" s="9">
        <v>121888</v>
      </c>
      <c r="H1219" s="9"/>
      <c r="I1219" s="9"/>
      <c r="J1219" s="9"/>
    </row>
    <row r="1220" spans="1:10" x14ac:dyDescent="0.2">
      <c r="A1220" s="10" t="s">
        <v>571</v>
      </c>
      <c r="B1220" s="51" t="s">
        <v>7423</v>
      </c>
      <c r="C1220" s="10" t="s">
        <v>4872</v>
      </c>
      <c r="D1220" s="10" t="s">
        <v>4957</v>
      </c>
      <c r="E1220" s="10" t="s">
        <v>4876</v>
      </c>
      <c r="F1220" s="10" t="s">
        <v>4933</v>
      </c>
      <c r="G1220" s="8">
        <v>121882</v>
      </c>
      <c r="H1220" s="8"/>
      <c r="I1220" s="8"/>
      <c r="J1220" s="8"/>
    </row>
    <row r="1221" spans="1:10" x14ac:dyDescent="0.2">
      <c r="A1221" s="10" t="s">
        <v>923</v>
      </c>
      <c r="B1221" s="51" t="s">
        <v>5321</v>
      </c>
      <c r="C1221" s="10" t="s">
        <v>4880</v>
      </c>
      <c r="D1221" s="10" t="s">
        <v>4881</v>
      </c>
      <c r="E1221" s="10" t="s">
        <v>5069</v>
      </c>
      <c r="F1221" s="10" t="s">
        <v>4874</v>
      </c>
      <c r="G1221" s="8">
        <v>121866</v>
      </c>
      <c r="H1221" s="8"/>
      <c r="I1221" s="8"/>
      <c r="J1221" s="8"/>
    </row>
    <row r="1222" spans="1:10" x14ac:dyDescent="0.2">
      <c r="A1222" s="10" t="s">
        <v>2617</v>
      </c>
      <c r="B1222" s="51" t="s">
        <v>7424</v>
      </c>
      <c r="C1222" s="10" t="s">
        <v>5939</v>
      </c>
      <c r="D1222" s="10" t="s">
        <v>4875</v>
      </c>
      <c r="E1222" s="10" t="s">
        <v>5069</v>
      </c>
      <c r="F1222" s="10" t="s">
        <v>4879</v>
      </c>
      <c r="G1222" s="8">
        <v>121821</v>
      </c>
      <c r="H1222" s="8"/>
      <c r="I1222" s="8"/>
      <c r="J1222" s="8"/>
    </row>
    <row r="1223" spans="1:10" x14ac:dyDescent="0.2">
      <c r="A1223" s="10" t="s">
        <v>2696</v>
      </c>
      <c r="B1223" s="51" t="s">
        <v>5940</v>
      </c>
      <c r="C1223" s="10" t="s">
        <v>4883</v>
      </c>
      <c r="D1223" s="10" t="s">
        <v>4870</v>
      </c>
      <c r="E1223" s="10" t="s">
        <v>4876</v>
      </c>
      <c r="F1223" s="10" t="s">
        <v>4879</v>
      </c>
      <c r="G1223" s="8">
        <v>121800</v>
      </c>
      <c r="H1223" s="8"/>
      <c r="I1223" s="8"/>
      <c r="J1223" s="8"/>
    </row>
    <row r="1224" spans="1:10" x14ac:dyDescent="0.2">
      <c r="A1224" s="11" t="s">
        <v>561</v>
      </c>
      <c r="B1224" s="52" t="s">
        <v>5941</v>
      </c>
      <c r="C1224" s="11" t="s">
        <v>4872</v>
      </c>
      <c r="D1224" s="11" t="s">
        <v>4881</v>
      </c>
      <c r="E1224" s="11" t="s">
        <v>5069</v>
      </c>
      <c r="F1224" s="11" t="s">
        <v>4874</v>
      </c>
      <c r="G1224" s="9">
        <v>121646</v>
      </c>
      <c r="H1224" s="9"/>
      <c r="I1224" s="9"/>
      <c r="J1224" s="9"/>
    </row>
    <row r="1225" spans="1:10" x14ac:dyDescent="0.2">
      <c r="A1225" s="10" t="s">
        <v>2623</v>
      </c>
      <c r="B1225" s="51" t="s">
        <v>7425</v>
      </c>
      <c r="C1225" s="10" t="s">
        <v>4883</v>
      </c>
      <c r="D1225" s="10" t="s">
        <v>5942</v>
      </c>
      <c r="E1225" s="10" t="s">
        <v>4876</v>
      </c>
      <c r="F1225" s="10" t="s">
        <v>5943</v>
      </c>
      <c r="G1225" s="8">
        <v>121386</v>
      </c>
      <c r="H1225" s="8"/>
      <c r="I1225" s="8"/>
      <c r="J1225" s="8"/>
    </row>
    <row r="1226" spans="1:10" x14ac:dyDescent="0.2">
      <c r="A1226" s="10" t="s">
        <v>2754</v>
      </c>
      <c r="B1226" s="51" t="s">
        <v>7426</v>
      </c>
      <c r="C1226" s="10" t="s">
        <v>4872</v>
      </c>
      <c r="D1226" s="10" t="s">
        <v>4881</v>
      </c>
      <c r="E1226" s="10" t="s">
        <v>4876</v>
      </c>
      <c r="F1226" s="10" t="s">
        <v>4879</v>
      </c>
      <c r="G1226" s="8">
        <v>121215</v>
      </c>
      <c r="H1226" s="8"/>
      <c r="I1226" s="8"/>
      <c r="J1226" s="8"/>
    </row>
    <row r="1227" spans="1:10" x14ac:dyDescent="0.2">
      <c r="A1227" s="10" t="s">
        <v>2672</v>
      </c>
      <c r="B1227" s="51" t="s">
        <v>5060</v>
      </c>
      <c r="C1227" s="10" t="s">
        <v>4869</v>
      </c>
      <c r="D1227" s="10" t="s">
        <v>4870</v>
      </c>
      <c r="E1227" s="10" t="s">
        <v>5069</v>
      </c>
      <c r="F1227" s="10" t="s">
        <v>4879</v>
      </c>
      <c r="G1227" s="8">
        <v>121046</v>
      </c>
      <c r="H1227" s="8"/>
      <c r="I1227" s="8"/>
      <c r="J1227" s="8"/>
    </row>
    <row r="1228" spans="1:10" x14ac:dyDescent="0.2">
      <c r="A1228" s="10" t="s">
        <v>1581</v>
      </c>
      <c r="B1228" s="51" t="s">
        <v>5061</v>
      </c>
      <c r="C1228" s="10" t="s">
        <v>5944</v>
      </c>
      <c r="D1228" s="10" t="s">
        <v>4870</v>
      </c>
      <c r="E1228" s="10" t="s">
        <v>5069</v>
      </c>
      <c r="F1228" s="10" t="s">
        <v>4879</v>
      </c>
      <c r="G1228" s="8">
        <v>121009</v>
      </c>
      <c r="H1228" s="8"/>
      <c r="I1228" s="8"/>
      <c r="J1228" s="8"/>
    </row>
    <row r="1229" spans="1:10" x14ac:dyDescent="0.2">
      <c r="A1229" s="11" t="s">
        <v>3352</v>
      </c>
      <c r="B1229" s="52" t="s">
        <v>7427</v>
      </c>
      <c r="C1229" s="11" t="s">
        <v>4872</v>
      </c>
      <c r="D1229" s="11" t="s">
        <v>4873</v>
      </c>
      <c r="E1229" s="11" t="s">
        <v>4876</v>
      </c>
      <c r="F1229" s="11" t="s">
        <v>4882</v>
      </c>
      <c r="G1229" s="9">
        <v>120790</v>
      </c>
      <c r="H1229" s="9"/>
      <c r="I1229" s="9"/>
      <c r="J1229" s="9"/>
    </row>
    <row r="1230" spans="1:10" x14ac:dyDescent="0.2">
      <c r="A1230" s="10" t="s">
        <v>4156</v>
      </c>
      <c r="B1230" s="51" t="s">
        <v>7428</v>
      </c>
      <c r="C1230" s="10" t="s">
        <v>5945</v>
      </c>
      <c r="D1230" s="10" t="s">
        <v>5946</v>
      </c>
      <c r="E1230" s="10" t="s">
        <v>5069</v>
      </c>
      <c r="F1230" s="10" t="s">
        <v>5947</v>
      </c>
      <c r="G1230" s="8">
        <v>120745</v>
      </c>
      <c r="H1230" s="8"/>
      <c r="I1230" s="8"/>
      <c r="J1230" s="8"/>
    </row>
    <row r="1231" spans="1:10" x14ac:dyDescent="0.2">
      <c r="A1231" s="10" t="s">
        <v>3244</v>
      </c>
      <c r="B1231" s="51" t="s">
        <v>7429</v>
      </c>
      <c r="C1231" s="10" t="s">
        <v>4869</v>
      </c>
      <c r="D1231" s="10" t="s">
        <v>4875</v>
      </c>
      <c r="E1231" s="10" t="s">
        <v>5069</v>
      </c>
      <c r="F1231" s="10" t="s">
        <v>4882</v>
      </c>
      <c r="G1231" s="8">
        <v>120743</v>
      </c>
      <c r="H1231" s="8"/>
      <c r="I1231" s="8"/>
      <c r="J1231" s="8"/>
    </row>
    <row r="1232" spans="1:10" x14ac:dyDescent="0.2">
      <c r="A1232" s="10" t="s">
        <v>1420</v>
      </c>
      <c r="B1232" s="51" t="s">
        <v>7430</v>
      </c>
      <c r="C1232" s="10" t="s">
        <v>4872</v>
      </c>
      <c r="D1232" s="10" t="s">
        <v>5948</v>
      </c>
      <c r="E1232" s="10" t="s">
        <v>5069</v>
      </c>
      <c r="F1232" s="10" t="s">
        <v>5949</v>
      </c>
      <c r="G1232" s="8">
        <v>120691</v>
      </c>
      <c r="H1232" s="8"/>
      <c r="I1232" s="8"/>
      <c r="J1232" s="8"/>
    </row>
    <row r="1233" spans="1:10" x14ac:dyDescent="0.2">
      <c r="A1233" s="10" t="s">
        <v>1414</v>
      </c>
      <c r="B1233" s="51" t="s">
        <v>7431</v>
      </c>
      <c r="C1233" s="10" t="s">
        <v>4869</v>
      </c>
      <c r="D1233" s="10" t="s">
        <v>4875</v>
      </c>
      <c r="E1233" s="10" t="s">
        <v>4876</v>
      </c>
      <c r="F1233" s="10" t="s">
        <v>4879</v>
      </c>
      <c r="G1233" s="8">
        <v>120521</v>
      </c>
      <c r="H1233" s="8"/>
      <c r="I1233" s="8"/>
      <c r="J1233" s="8"/>
    </row>
    <row r="1234" spans="1:10" x14ac:dyDescent="0.2">
      <c r="A1234" s="11" t="s">
        <v>1607</v>
      </c>
      <c r="B1234" s="52" t="s">
        <v>7432</v>
      </c>
      <c r="C1234" s="11" t="s">
        <v>4880</v>
      </c>
      <c r="D1234" s="11" t="s">
        <v>4875</v>
      </c>
      <c r="E1234" s="11" t="s">
        <v>4876</v>
      </c>
      <c r="F1234" s="11" t="s">
        <v>4879</v>
      </c>
      <c r="G1234" s="9">
        <v>120495</v>
      </c>
      <c r="H1234" s="9"/>
      <c r="I1234" s="9"/>
      <c r="J1234" s="9"/>
    </row>
    <row r="1235" spans="1:10" x14ac:dyDescent="0.2">
      <c r="A1235" s="10" t="s">
        <v>2008</v>
      </c>
      <c r="B1235" s="51" t="s">
        <v>7433</v>
      </c>
      <c r="C1235" s="10" t="s">
        <v>4869</v>
      </c>
      <c r="D1235" s="10" t="s">
        <v>5950</v>
      </c>
      <c r="E1235" s="10" t="s">
        <v>5069</v>
      </c>
      <c r="F1235" s="10" t="s">
        <v>5951</v>
      </c>
      <c r="G1235" s="8">
        <v>120233</v>
      </c>
      <c r="H1235" s="8"/>
      <c r="I1235" s="8"/>
      <c r="J1235" s="8"/>
    </row>
    <row r="1236" spans="1:10" x14ac:dyDescent="0.2">
      <c r="A1236" s="10" t="s">
        <v>2439</v>
      </c>
      <c r="B1236" s="51" t="s">
        <v>7434</v>
      </c>
      <c r="C1236" s="10" t="s">
        <v>4869</v>
      </c>
      <c r="D1236" s="10" t="s">
        <v>4870</v>
      </c>
      <c r="E1236" s="10" t="s">
        <v>5069</v>
      </c>
      <c r="F1236" s="10" t="s">
        <v>4879</v>
      </c>
      <c r="G1236" s="8">
        <v>120211</v>
      </c>
      <c r="H1236" s="8"/>
      <c r="I1236" s="8"/>
      <c r="J1236" s="8"/>
    </row>
    <row r="1237" spans="1:10" x14ac:dyDescent="0.2">
      <c r="A1237" s="10" t="s">
        <v>4153</v>
      </c>
      <c r="B1237" s="51" t="s">
        <v>7435</v>
      </c>
      <c r="C1237" s="10" t="s">
        <v>4869</v>
      </c>
      <c r="D1237" s="10" t="s">
        <v>4870</v>
      </c>
      <c r="E1237" s="10" t="s">
        <v>5069</v>
      </c>
      <c r="F1237" s="10" t="s">
        <v>4882</v>
      </c>
      <c r="G1237" s="8">
        <v>119981</v>
      </c>
      <c r="H1237" s="8"/>
      <c r="I1237" s="8"/>
      <c r="J1237" s="8"/>
    </row>
    <row r="1238" spans="1:10" x14ac:dyDescent="0.2">
      <c r="A1238" s="10" t="s">
        <v>3726</v>
      </c>
      <c r="B1238" s="51" t="s">
        <v>5062</v>
      </c>
      <c r="C1238" s="10" t="s">
        <v>4869</v>
      </c>
      <c r="D1238" s="10" t="s">
        <v>4870</v>
      </c>
      <c r="E1238" s="10" t="s">
        <v>4876</v>
      </c>
      <c r="F1238" s="10" t="s">
        <v>4879</v>
      </c>
      <c r="G1238" s="8">
        <v>119948</v>
      </c>
      <c r="H1238" s="8"/>
      <c r="I1238" s="8"/>
      <c r="J1238" s="8"/>
    </row>
    <row r="1239" spans="1:10" x14ac:dyDescent="0.2">
      <c r="A1239" s="11" t="s">
        <v>4245</v>
      </c>
      <c r="B1239" s="52" t="s">
        <v>7436</v>
      </c>
      <c r="C1239" s="11" t="s">
        <v>4880</v>
      </c>
      <c r="D1239" s="11" t="s">
        <v>4875</v>
      </c>
      <c r="E1239" s="11" t="s">
        <v>5069</v>
      </c>
      <c r="F1239" s="11" t="s">
        <v>4871</v>
      </c>
      <c r="G1239" s="9">
        <v>119760</v>
      </c>
      <c r="H1239" s="9"/>
      <c r="I1239" s="9"/>
      <c r="J1239" s="9"/>
    </row>
    <row r="1240" spans="1:10" x14ac:dyDescent="0.2">
      <c r="A1240" s="10" t="s">
        <v>4511</v>
      </c>
      <c r="B1240" s="51" t="s">
        <v>5064</v>
      </c>
      <c r="C1240" s="10" t="s">
        <v>4872</v>
      </c>
      <c r="D1240" s="10" t="s">
        <v>4873</v>
      </c>
      <c r="E1240" s="10" t="s">
        <v>5069</v>
      </c>
      <c r="F1240" s="10" t="s">
        <v>4871</v>
      </c>
      <c r="G1240" s="8">
        <v>119640</v>
      </c>
      <c r="H1240" s="8"/>
      <c r="I1240" s="8"/>
      <c r="J1240" s="8"/>
    </row>
    <row r="1241" spans="1:10" x14ac:dyDescent="0.2">
      <c r="A1241" s="10" t="s">
        <v>1928</v>
      </c>
      <c r="B1241" s="51" t="s">
        <v>7437</v>
      </c>
      <c r="C1241" s="10" t="s">
        <v>4872</v>
      </c>
      <c r="D1241" s="10" t="s">
        <v>4875</v>
      </c>
      <c r="E1241" s="10" t="s">
        <v>4876</v>
      </c>
      <c r="F1241" s="10" t="s">
        <v>4882</v>
      </c>
      <c r="G1241" s="8">
        <v>119603</v>
      </c>
      <c r="H1241" s="8"/>
      <c r="I1241" s="8"/>
      <c r="J1241" s="8"/>
    </row>
    <row r="1242" spans="1:10" x14ac:dyDescent="0.2">
      <c r="A1242" s="10" t="s">
        <v>2721</v>
      </c>
      <c r="B1242" s="51" t="s">
        <v>7438</v>
      </c>
      <c r="C1242" s="10" t="s">
        <v>4872</v>
      </c>
      <c r="D1242" s="10" t="s">
        <v>4873</v>
      </c>
      <c r="E1242" s="10" t="s">
        <v>5069</v>
      </c>
      <c r="F1242" s="10" t="s">
        <v>4871</v>
      </c>
      <c r="G1242" s="8">
        <v>119374</v>
      </c>
      <c r="H1242" s="8"/>
      <c r="I1242" s="8"/>
      <c r="J1242" s="8"/>
    </row>
    <row r="1243" spans="1:10" x14ac:dyDescent="0.2">
      <c r="A1243" s="10" t="s">
        <v>2358</v>
      </c>
      <c r="B1243" s="51" t="s">
        <v>7439</v>
      </c>
      <c r="C1243" s="10" t="s">
        <v>4872</v>
      </c>
      <c r="D1243" s="10" t="s">
        <v>4875</v>
      </c>
      <c r="E1243" s="10" t="s">
        <v>5069</v>
      </c>
      <c r="F1243" s="10" t="s">
        <v>4879</v>
      </c>
      <c r="G1243" s="8">
        <v>119216</v>
      </c>
      <c r="H1243" s="8"/>
      <c r="I1243" s="8"/>
      <c r="J1243" s="8"/>
    </row>
    <row r="1244" spans="1:10" x14ac:dyDescent="0.2">
      <c r="A1244" s="11" t="s">
        <v>3103</v>
      </c>
      <c r="B1244" s="52" t="s">
        <v>7440</v>
      </c>
      <c r="C1244" s="11" t="s">
        <v>5952</v>
      </c>
      <c r="D1244" s="11" t="s">
        <v>4873</v>
      </c>
      <c r="E1244" s="11" t="s">
        <v>5069</v>
      </c>
      <c r="F1244" s="11" t="s">
        <v>5953</v>
      </c>
      <c r="G1244" s="9">
        <v>119213</v>
      </c>
      <c r="H1244" s="9"/>
      <c r="I1244" s="9"/>
      <c r="J1244" s="9"/>
    </row>
    <row r="1245" spans="1:10" x14ac:dyDescent="0.2">
      <c r="A1245" s="10" t="s">
        <v>4458</v>
      </c>
      <c r="B1245" s="51" t="s">
        <v>7441</v>
      </c>
      <c r="C1245" s="10" t="s">
        <v>4880</v>
      </c>
      <c r="D1245" s="10" t="s">
        <v>4870</v>
      </c>
      <c r="E1245" s="10" t="s">
        <v>4876</v>
      </c>
      <c r="F1245" s="10" t="s">
        <v>4889</v>
      </c>
      <c r="G1245" s="8">
        <v>119176</v>
      </c>
      <c r="H1245" s="8"/>
      <c r="I1245" s="8"/>
      <c r="J1245" s="8"/>
    </row>
    <row r="1246" spans="1:10" x14ac:dyDescent="0.2">
      <c r="A1246" s="10" t="s">
        <v>1882</v>
      </c>
      <c r="B1246" s="51" t="s">
        <v>7442</v>
      </c>
      <c r="C1246" s="10" t="s">
        <v>4872</v>
      </c>
      <c r="D1246" s="10" t="s">
        <v>4875</v>
      </c>
      <c r="E1246" s="10" t="s">
        <v>5069</v>
      </c>
      <c r="F1246" s="10" t="s">
        <v>4871</v>
      </c>
      <c r="G1246" s="8">
        <v>119133</v>
      </c>
      <c r="H1246" s="8"/>
      <c r="I1246" s="8"/>
      <c r="J1246" s="8"/>
    </row>
    <row r="1247" spans="1:10" x14ac:dyDescent="0.2">
      <c r="A1247" s="10" t="s">
        <v>1391</v>
      </c>
      <c r="B1247" s="51" t="s">
        <v>7443</v>
      </c>
      <c r="C1247" s="10" t="s">
        <v>4872</v>
      </c>
      <c r="D1247" s="10" t="s">
        <v>4875</v>
      </c>
      <c r="E1247" s="10" t="s">
        <v>4876</v>
      </c>
      <c r="F1247" s="10" t="s">
        <v>4871</v>
      </c>
      <c r="G1247" s="8">
        <v>119055</v>
      </c>
      <c r="H1247" s="8"/>
      <c r="I1247" s="8"/>
      <c r="J1247" s="8"/>
    </row>
    <row r="1248" spans="1:10" x14ac:dyDescent="0.2">
      <c r="A1248" s="10" t="s">
        <v>4667</v>
      </c>
      <c r="B1248" s="51" t="s">
        <v>7444</v>
      </c>
      <c r="C1248" s="10" t="s">
        <v>4869</v>
      </c>
      <c r="D1248" s="10" t="s">
        <v>5954</v>
      </c>
      <c r="E1248" s="10" t="s">
        <v>5069</v>
      </c>
      <c r="F1248" s="10" t="s">
        <v>4882</v>
      </c>
      <c r="G1248" s="8">
        <v>118939</v>
      </c>
      <c r="H1248" s="8"/>
      <c r="I1248" s="8"/>
      <c r="J1248" s="8"/>
    </row>
    <row r="1249" spans="1:10" x14ac:dyDescent="0.2">
      <c r="A1249" s="11" t="s">
        <v>2223</v>
      </c>
      <c r="B1249" s="52" t="s">
        <v>7445</v>
      </c>
      <c r="C1249" s="11" t="s">
        <v>4872</v>
      </c>
      <c r="D1249" s="11" t="s">
        <v>4875</v>
      </c>
      <c r="E1249" s="11" t="s">
        <v>5069</v>
      </c>
      <c r="F1249" s="11" t="s">
        <v>4871</v>
      </c>
      <c r="G1249" s="9">
        <v>118780</v>
      </c>
      <c r="H1249" s="9"/>
      <c r="I1249" s="9"/>
      <c r="J1249" s="9"/>
    </row>
    <row r="1250" spans="1:10" x14ac:dyDescent="0.2">
      <c r="A1250" s="10" t="s">
        <v>1705</v>
      </c>
      <c r="B1250" s="51" t="s">
        <v>7446</v>
      </c>
      <c r="C1250" s="10" t="s">
        <v>4895</v>
      </c>
      <c r="D1250" s="10" t="s">
        <v>4873</v>
      </c>
      <c r="E1250" s="10" t="s">
        <v>4876</v>
      </c>
      <c r="F1250" s="10" t="s">
        <v>4935</v>
      </c>
      <c r="G1250" s="8">
        <v>118495</v>
      </c>
      <c r="H1250" s="8"/>
      <c r="I1250" s="8"/>
      <c r="J1250" s="8"/>
    </row>
    <row r="1251" spans="1:10" x14ac:dyDescent="0.2">
      <c r="A1251" s="10" t="s">
        <v>1262</v>
      </c>
      <c r="B1251" s="51" t="s">
        <v>7447</v>
      </c>
      <c r="C1251" s="10" t="s">
        <v>4880</v>
      </c>
      <c r="D1251" s="10" t="s">
        <v>4881</v>
      </c>
      <c r="E1251" s="10" t="s">
        <v>4876</v>
      </c>
      <c r="F1251" s="10" t="s">
        <v>5955</v>
      </c>
      <c r="G1251" s="8">
        <v>118303</v>
      </c>
      <c r="H1251" s="8"/>
      <c r="I1251" s="8"/>
      <c r="J1251" s="8"/>
    </row>
    <row r="1252" spans="1:10" x14ac:dyDescent="0.2">
      <c r="A1252" s="10" t="s">
        <v>2103</v>
      </c>
      <c r="B1252" s="51" t="s">
        <v>7448</v>
      </c>
      <c r="C1252" s="10" t="s">
        <v>4880</v>
      </c>
      <c r="D1252" s="10" t="s">
        <v>5956</v>
      </c>
      <c r="E1252" s="10" t="s">
        <v>5069</v>
      </c>
      <c r="F1252" s="10" t="s">
        <v>5957</v>
      </c>
      <c r="G1252" s="8">
        <v>118089</v>
      </c>
      <c r="H1252" s="8"/>
      <c r="I1252" s="8"/>
      <c r="J1252" s="8"/>
    </row>
    <row r="1253" spans="1:10" x14ac:dyDescent="0.2">
      <c r="A1253" s="10" t="s">
        <v>1539</v>
      </c>
      <c r="B1253" s="51" t="s">
        <v>7449</v>
      </c>
      <c r="C1253" s="10" t="s">
        <v>4880</v>
      </c>
      <c r="D1253" s="10" t="s">
        <v>4870</v>
      </c>
      <c r="E1253" s="10" t="s">
        <v>5069</v>
      </c>
      <c r="F1253" s="10" t="s">
        <v>4879</v>
      </c>
      <c r="G1253" s="8">
        <v>118010</v>
      </c>
      <c r="H1253" s="8"/>
      <c r="I1253" s="8"/>
      <c r="J1253" s="8"/>
    </row>
    <row r="1254" spans="1:10" x14ac:dyDescent="0.2">
      <c r="A1254" s="11" t="s">
        <v>2996</v>
      </c>
      <c r="B1254" s="52" t="s">
        <v>7450</v>
      </c>
      <c r="C1254" s="11" t="s">
        <v>5958</v>
      </c>
      <c r="D1254" s="11" t="s">
        <v>5959</v>
      </c>
      <c r="E1254" s="11" t="s">
        <v>4876</v>
      </c>
      <c r="F1254" s="11" t="s">
        <v>5960</v>
      </c>
      <c r="G1254" s="9">
        <v>117936</v>
      </c>
      <c r="H1254" s="9"/>
      <c r="I1254" s="9"/>
      <c r="J1254" s="9"/>
    </row>
    <row r="1255" spans="1:10" x14ac:dyDescent="0.2">
      <c r="A1255" s="10" t="s">
        <v>1665</v>
      </c>
      <c r="B1255" s="51" t="s">
        <v>7451</v>
      </c>
      <c r="C1255" s="10" t="s">
        <v>4872</v>
      </c>
      <c r="D1255" s="10" t="s">
        <v>5961</v>
      </c>
      <c r="E1255" s="10" t="s">
        <v>5069</v>
      </c>
      <c r="F1255" s="10" t="s">
        <v>4871</v>
      </c>
      <c r="G1255" s="8">
        <v>117600</v>
      </c>
      <c r="H1255" s="8"/>
      <c r="I1255" s="8"/>
      <c r="J1255" s="8"/>
    </row>
    <row r="1256" spans="1:10" x14ac:dyDescent="0.2">
      <c r="A1256" s="10" t="s">
        <v>3713</v>
      </c>
      <c r="B1256" s="51" t="s">
        <v>5065</v>
      </c>
      <c r="C1256" s="10" t="s">
        <v>4869</v>
      </c>
      <c r="D1256" s="10" t="s">
        <v>4875</v>
      </c>
      <c r="E1256" s="10" t="s">
        <v>5069</v>
      </c>
      <c r="F1256" s="10" t="s">
        <v>4882</v>
      </c>
      <c r="G1256" s="8">
        <v>117330</v>
      </c>
      <c r="H1256" s="8"/>
      <c r="I1256" s="8"/>
      <c r="J1256" s="8"/>
    </row>
    <row r="1257" spans="1:10" x14ac:dyDescent="0.2">
      <c r="A1257" s="10" t="s">
        <v>1326</v>
      </c>
      <c r="B1257" s="51" t="s">
        <v>7452</v>
      </c>
      <c r="C1257" s="10" t="s">
        <v>4880</v>
      </c>
      <c r="D1257" s="10" t="s">
        <v>4870</v>
      </c>
      <c r="E1257" s="10" t="s">
        <v>5069</v>
      </c>
      <c r="F1257" s="10" t="s">
        <v>5962</v>
      </c>
      <c r="G1257" s="8">
        <v>117278</v>
      </c>
      <c r="H1257" s="8"/>
      <c r="I1257" s="8"/>
      <c r="J1257" s="8"/>
    </row>
    <row r="1258" spans="1:10" x14ac:dyDescent="0.2">
      <c r="A1258" s="10" t="s">
        <v>2077</v>
      </c>
      <c r="B1258" s="51" t="s">
        <v>5963</v>
      </c>
      <c r="C1258" s="10" t="s">
        <v>4880</v>
      </c>
      <c r="D1258" s="10" t="s">
        <v>4873</v>
      </c>
      <c r="E1258" s="10" t="s">
        <v>5069</v>
      </c>
      <c r="F1258" s="10" t="s">
        <v>4879</v>
      </c>
      <c r="G1258" s="8">
        <v>116904</v>
      </c>
      <c r="H1258" s="8"/>
      <c r="I1258" s="8"/>
      <c r="J1258" s="8"/>
    </row>
    <row r="1259" spans="1:10" x14ac:dyDescent="0.2">
      <c r="A1259" s="11" t="s">
        <v>2049</v>
      </c>
      <c r="B1259" s="52" t="s">
        <v>7453</v>
      </c>
      <c r="C1259" s="11" t="s">
        <v>4869</v>
      </c>
      <c r="D1259" s="11" t="s">
        <v>4875</v>
      </c>
      <c r="E1259" s="11" t="s">
        <v>5069</v>
      </c>
      <c r="F1259" s="11" t="s">
        <v>4882</v>
      </c>
      <c r="G1259" s="9">
        <v>116603</v>
      </c>
      <c r="H1259" s="9"/>
      <c r="I1259" s="9"/>
      <c r="J1259" s="9"/>
    </row>
    <row r="1260" spans="1:10" x14ac:dyDescent="0.2">
      <c r="A1260" s="10" t="s">
        <v>2935</v>
      </c>
      <c r="B1260" s="51" t="s">
        <v>7454</v>
      </c>
      <c r="C1260" s="10" t="s">
        <v>4869</v>
      </c>
      <c r="D1260" s="10" t="s">
        <v>4873</v>
      </c>
      <c r="E1260" s="10" t="s">
        <v>4876</v>
      </c>
      <c r="F1260" s="10" t="s">
        <v>4871</v>
      </c>
      <c r="G1260" s="8">
        <v>116524</v>
      </c>
      <c r="H1260" s="8"/>
      <c r="I1260" s="8"/>
      <c r="J1260" s="8"/>
    </row>
    <row r="1261" spans="1:10" x14ac:dyDescent="0.2">
      <c r="A1261" s="10" t="s">
        <v>2703</v>
      </c>
      <c r="B1261" s="51" t="s">
        <v>7455</v>
      </c>
      <c r="C1261" s="10" t="s">
        <v>4869</v>
      </c>
      <c r="D1261" s="10" t="s">
        <v>4870</v>
      </c>
      <c r="E1261" s="10" t="s">
        <v>5069</v>
      </c>
      <c r="F1261" s="10" t="s">
        <v>4879</v>
      </c>
      <c r="G1261" s="8">
        <v>116307</v>
      </c>
      <c r="H1261" s="8"/>
      <c r="I1261" s="8"/>
      <c r="J1261" s="8"/>
    </row>
    <row r="1262" spans="1:10" x14ac:dyDescent="0.2">
      <c r="A1262" s="10" t="s">
        <v>1657</v>
      </c>
      <c r="B1262" s="51" t="s">
        <v>7456</v>
      </c>
      <c r="C1262" s="10" t="s">
        <v>4872</v>
      </c>
      <c r="D1262" s="10" t="s">
        <v>5964</v>
      </c>
      <c r="E1262" s="10" t="s">
        <v>5069</v>
      </c>
      <c r="F1262" s="10" t="s">
        <v>4871</v>
      </c>
      <c r="G1262" s="8">
        <v>116243</v>
      </c>
      <c r="H1262" s="8"/>
      <c r="I1262" s="8"/>
      <c r="J1262" s="8"/>
    </row>
    <row r="1263" spans="1:10" x14ac:dyDescent="0.2">
      <c r="A1263" s="10" t="s">
        <v>3637</v>
      </c>
      <c r="B1263" s="51" t="s">
        <v>5066</v>
      </c>
      <c r="C1263" s="10" t="s">
        <v>5965</v>
      </c>
      <c r="D1263" s="10" t="s">
        <v>4870</v>
      </c>
      <c r="E1263" s="10" t="s">
        <v>4876</v>
      </c>
      <c r="F1263" s="10" t="s">
        <v>5966</v>
      </c>
      <c r="G1263" s="8">
        <v>116120</v>
      </c>
      <c r="H1263" s="8"/>
      <c r="I1263" s="8"/>
      <c r="J1263" s="8"/>
    </row>
    <row r="1264" spans="1:10" x14ac:dyDescent="0.2">
      <c r="A1264" s="11" t="s">
        <v>1999</v>
      </c>
      <c r="B1264" s="52" t="s">
        <v>6567</v>
      </c>
      <c r="C1264" s="11" t="s">
        <v>4869</v>
      </c>
      <c r="D1264" s="11" t="s">
        <v>4873</v>
      </c>
      <c r="E1264" s="11" t="s">
        <v>5069</v>
      </c>
      <c r="F1264" s="11" t="s">
        <v>4879</v>
      </c>
      <c r="G1264" s="9">
        <v>116075</v>
      </c>
      <c r="H1264" s="9"/>
      <c r="I1264" s="9"/>
      <c r="J1264" s="9"/>
    </row>
    <row r="1265" spans="1:10" x14ac:dyDescent="0.2">
      <c r="A1265" s="10" t="s">
        <v>1475</v>
      </c>
      <c r="B1265" s="51" t="s">
        <v>7457</v>
      </c>
      <c r="C1265" s="10" t="s">
        <v>4869</v>
      </c>
      <c r="D1265" s="10" t="s">
        <v>4870</v>
      </c>
      <c r="E1265" s="10" t="s">
        <v>5069</v>
      </c>
      <c r="F1265" s="10" t="s">
        <v>4879</v>
      </c>
      <c r="G1265" s="8">
        <v>115931</v>
      </c>
      <c r="H1265" s="8"/>
      <c r="I1265" s="8"/>
      <c r="J1265" s="8"/>
    </row>
    <row r="1266" spans="1:10" x14ac:dyDescent="0.2">
      <c r="A1266" s="10" t="s">
        <v>1289</v>
      </c>
      <c r="B1266" s="51" t="s">
        <v>7458</v>
      </c>
      <c r="C1266" s="10" t="s">
        <v>4880</v>
      </c>
      <c r="D1266" s="10" t="s">
        <v>4881</v>
      </c>
      <c r="E1266" s="10" t="s">
        <v>4876</v>
      </c>
      <c r="F1266" s="10" t="s">
        <v>4882</v>
      </c>
      <c r="G1266" s="8">
        <v>115800</v>
      </c>
      <c r="H1266" s="8"/>
      <c r="I1266" s="8"/>
      <c r="J1266" s="8"/>
    </row>
    <row r="1267" spans="1:10" x14ac:dyDescent="0.2">
      <c r="A1267" s="10" t="s">
        <v>2736</v>
      </c>
      <c r="B1267" s="51" t="s">
        <v>7459</v>
      </c>
      <c r="C1267" s="10" t="s">
        <v>4877</v>
      </c>
      <c r="D1267" s="10" t="s">
        <v>4870</v>
      </c>
      <c r="E1267" s="10" t="s">
        <v>5069</v>
      </c>
      <c r="F1267" s="10" t="s">
        <v>4879</v>
      </c>
      <c r="G1267" s="8">
        <v>115617</v>
      </c>
      <c r="H1267" s="8"/>
      <c r="I1267" s="8"/>
      <c r="J1267" s="8"/>
    </row>
    <row r="1268" spans="1:10" x14ac:dyDescent="0.2">
      <c r="A1268" s="10" t="s">
        <v>1100</v>
      </c>
      <c r="B1268" s="51" t="s">
        <v>5967</v>
      </c>
      <c r="C1268" s="10" t="s">
        <v>4872</v>
      </c>
      <c r="D1268" s="10" t="s">
        <v>4875</v>
      </c>
      <c r="E1268" s="10" t="s">
        <v>5069</v>
      </c>
      <c r="F1268" s="10" t="s">
        <v>4874</v>
      </c>
      <c r="G1268" s="8">
        <v>115565</v>
      </c>
      <c r="H1268" s="8"/>
      <c r="I1268" s="8"/>
      <c r="J1268" s="8"/>
    </row>
    <row r="1269" spans="1:10" x14ac:dyDescent="0.2">
      <c r="A1269" s="11" t="s">
        <v>3970</v>
      </c>
      <c r="B1269" s="52" t="s">
        <v>5322</v>
      </c>
      <c r="C1269" s="11" t="s">
        <v>4877</v>
      </c>
      <c r="D1269" s="11" t="s">
        <v>5968</v>
      </c>
      <c r="E1269" s="11" t="s">
        <v>4876</v>
      </c>
      <c r="F1269" s="11" t="s">
        <v>5969</v>
      </c>
      <c r="G1269" s="9">
        <v>115375</v>
      </c>
      <c r="H1269" s="9"/>
      <c r="I1269" s="9"/>
      <c r="J1269" s="9"/>
    </row>
    <row r="1270" spans="1:10" x14ac:dyDescent="0.2">
      <c r="A1270" s="10" t="s">
        <v>1073</v>
      </c>
      <c r="B1270" s="51" t="s">
        <v>7460</v>
      </c>
      <c r="C1270" s="10" t="s">
        <v>5970</v>
      </c>
      <c r="D1270" s="10" t="s">
        <v>5971</v>
      </c>
      <c r="E1270" s="10" t="s">
        <v>4876</v>
      </c>
      <c r="F1270" s="10" t="s">
        <v>5972</v>
      </c>
      <c r="G1270" s="8">
        <v>115232</v>
      </c>
      <c r="H1270" s="8"/>
      <c r="I1270" s="8"/>
      <c r="J1270" s="8"/>
    </row>
    <row r="1271" spans="1:10" x14ac:dyDescent="0.2">
      <c r="A1271" s="10" t="s">
        <v>2176</v>
      </c>
      <c r="B1271" s="51" t="s">
        <v>7461</v>
      </c>
      <c r="C1271" s="10" t="s">
        <v>4869</v>
      </c>
      <c r="D1271" s="10" t="s">
        <v>4870</v>
      </c>
      <c r="E1271" s="10" t="s">
        <v>6535</v>
      </c>
      <c r="F1271" s="10" t="s">
        <v>4879</v>
      </c>
      <c r="G1271" s="8">
        <v>115170</v>
      </c>
      <c r="H1271" s="8"/>
      <c r="I1271" s="8"/>
      <c r="J1271" s="8"/>
    </row>
    <row r="1272" spans="1:10" x14ac:dyDescent="0.2">
      <c r="A1272" s="10" t="s">
        <v>1195</v>
      </c>
      <c r="B1272" s="51" t="s">
        <v>7462</v>
      </c>
      <c r="C1272" s="10" t="s">
        <v>4869</v>
      </c>
      <c r="D1272" s="10" t="s">
        <v>4870</v>
      </c>
      <c r="E1272" s="10" t="s">
        <v>5069</v>
      </c>
      <c r="F1272" s="10" t="s">
        <v>4879</v>
      </c>
      <c r="G1272" s="8">
        <v>115080</v>
      </c>
      <c r="H1272" s="8"/>
      <c r="I1272" s="8"/>
      <c r="J1272" s="8"/>
    </row>
    <row r="1273" spans="1:10" x14ac:dyDescent="0.2">
      <c r="A1273" s="10" t="s">
        <v>1416</v>
      </c>
      <c r="B1273" s="51" t="s">
        <v>7463</v>
      </c>
      <c r="C1273" s="10" t="s">
        <v>4869</v>
      </c>
      <c r="D1273" s="10" t="s">
        <v>4870</v>
      </c>
      <c r="E1273" s="10" t="s">
        <v>4876</v>
      </c>
      <c r="F1273" s="10" t="s">
        <v>4879</v>
      </c>
      <c r="G1273" s="8">
        <v>115023</v>
      </c>
      <c r="H1273" s="8"/>
      <c r="I1273" s="8"/>
      <c r="J1273" s="8"/>
    </row>
    <row r="1274" spans="1:10" x14ac:dyDescent="0.2">
      <c r="A1274" s="11" t="s">
        <v>1861</v>
      </c>
      <c r="B1274" s="52" t="s">
        <v>7464</v>
      </c>
      <c r="C1274" s="11" t="s">
        <v>5973</v>
      </c>
      <c r="D1274" s="11" t="s">
        <v>4873</v>
      </c>
      <c r="E1274" s="11" t="s">
        <v>5069</v>
      </c>
      <c r="F1274" s="11" t="s">
        <v>4871</v>
      </c>
      <c r="G1274" s="9">
        <v>114959</v>
      </c>
      <c r="H1274" s="9"/>
      <c r="I1274" s="9"/>
      <c r="J1274" s="9"/>
    </row>
    <row r="1275" spans="1:10" x14ac:dyDescent="0.2">
      <c r="A1275" s="10" t="s">
        <v>2123</v>
      </c>
      <c r="B1275" s="51" t="s">
        <v>7465</v>
      </c>
      <c r="C1275" s="10" t="s">
        <v>4877</v>
      </c>
      <c r="D1275" s="10" t="s">
        <v>5974</v>
      </c>
      <c r="E1275" s="10" t="s">
        <v>5069</v>
      </c>
      <c r="F1275" s="10" t="s">
        <v>4882</v>
      </c>
      <c r="G1275" s="8">
        <v>114784</v>
      </c>
      <c r="H1275" s="8"/>
      <c r="I1275" s="8"/>
      <c r="J1275" s="8"/>
    </row>
    <row r="1276" spans="1:10" x14ac:dyDescent="0.2">
      <c r="A1276" s="10" t="s">
        <v>2937</v>
      </c>
      <c r="B1276" s="51" t="s">
        <v>5975</v>
      </c>
      <c r="C1276" s="10" t="s">
        <v>4869</v>
      </c>
      <c r="D1276" s="10" t="s">
        <v>5976</v>
      </c>
      <c r="E1276" s="10" t="s">
        <v>5069</v>
      </c>
      <c r="F1276" s="10" t="s">
        <v>4871</v>
      </c>
      <c r="G1276" s="8">
        <v>114718</v>
      </c>
      <c r="H1276" s="8"/>
      <c r="I1276" s="8"/>
      <c r="J1276" s="8"/>
    </row>
    <row r="1277" spans="1:10" x14ac:dyDescent="0.2">
      <c r="A1277" s="10" t="s">
        <v>2503</v>
      </c>
      <c r="B1277" s="51" t="s">
        <v>7466</v>
      </c>
      <c r="C1277" s="10" t="s">
        <v>5977</v>
      </c>
      <c r="D1277" s="10" t="s">
        <v>5978</v>
      </c>
      <c r="E1277" s="10" t="s">
        <v>5069</v>
      </c>
      <c r="F1277" s="10" t="s">
        <v>4882</v>
      </c>
      <c r="G1277" s="8">
        <v>114332</v>
      </c>
      <c r="H1277" s="8"/>
      <c r="I1277" s="8"/>
      <c r="J1277" s="8"/>
    </row>
    <row r="1278" spans="1:10" x14ac:dyDescent="0.2">
      <c r="A1278" s="10" t="s">
        <v>2459</v>
      </c>
      <c r="B1278" s="51" t="s">
        <v>7467</v>
      </c>
      <c r="C1278" s="10" t="s">
        <v>4872</v>
      </c>
      <c r="D1278" s="10" t="s">
        <v>5979</v>
      </c>
      <c r="E1278" s="10" t="s">
        <v>5069</v>
      </c>
      <c r="F1278" s="10" t="s">
        <v>4871</v>
      </c>
      <c r="G1278" s="8">
        <v>114129</v>
      </c>
      <c r="H1278" s="8"/>
      <c r="I1278" s="8"/>
      <c r="J1278" s="8"/>
    </row>
    <row r="1279" spans="1:10" x14ac:dyDescent="0.2">
      <c r="A1279" s="11" t="s">
        <v>2773</v>
      </c>
      <c r="B1279" s="52" t="s">
        <v>7468</v>
      </c>
      <c r="C1279" s="11" t="s">
        <v>4872</v>
      </c>
      <c r="D1279" s="11" t="s">
        <v>4875</v>
      </c>
      <c r="E1279" s="11" t="s">
        <v>5069</v>
      </c>
      <c r="F1279" s="11" t="s">
        <v>4871</v>
      </c>
      <c r="G1279" s="9">
        <v>113791</v>
      </c>
      <c r="H1279" s="9"/>
      <c r="I1279" s="9"/>
      <c r="J1279" s="9"/>
    </row>
    <row r="1280" spans="1:10" x14ac:dyDescent="0.2">
      <c r="A1280" s="10" t="s">
        <v>1429</v>
      </c>
      <c r="B1280" s="51" t="s">
        <v>7469</v>
      </c>
      <c r="C1280" s="10" t="s">
        <v>4869</v>
      </c>
      <c r="D1280" s="10" t="s">
        <v>5980</v>
      </c>
      <c r="E1280" s="10" t="s">
        <v>5069</v>
      </c>
      <c r="F1280" s="10" t="s">
        <v>4897</v>
      </c>
      <c r="G1280" s="8">
        <v>113760</v>
      </c>
      <c r="H1280" s="8"/>
      <c r="I1280" s="8"/>
      <c r="J1280" s="8"/>
    </row>
    <row r="1281" spans="1:10" x14ac:dyDescent="0.2">
      <c r="A1281" s="10" t="s">
        <v>1222</v>
      </c>
      <c r="B1281" s="51" t="s">
        <v>7470</v>
      </c>
      <c r="C1281" s="10" t="s">
        <v>5981</v>
      </c>
      <c r="D1281" s="10" t="s">
        <v>5982</v>
      </c>
      <c r="E1281" s="10" t="s">
        <v>5069</v>
      </c>
      <c r="F1281" s="10" t="s">
        <v>4871</v>
      </c>
      <c r="G1281" s="8">
        <v>113470</v>
      </c>
      <c r="H1281" s="8"/>
      <c r="I1281" s="8"/>
      <c r="J1281" s="8"/>
    </row>
    <row r="1282" spans="1:10" x14ac:dyDescent="0.2">
      <c r="A1282" s="10" t="s">
        <v>1260</v>
      </c>
      <c r="B1282" s="51" t="s">
        <v>7471</v>
      </c>
      <c r="C1282" s="10" t="s">
        <v>4877</v>
      </c>
      <c r="D1282" s="10" t="s">
        <v>4870</v>
      </c>
      <c r="E1282" s="10" t="s">
        <v>4876</v>
      </c>
      <c r="F1282" s="10" t="s">
        <v>4882</v>
      </c>
      <c r="G1282" s="8">
        <v>113218</v>
      </c>
      <c r="H1282" s="8"/>
      <c r="I1282" s="8"/>
      <c r="J1282" s="8"/>
    </row>
    <row r="1283" spans="1:10" x14ac:dyDescent="0.2">
      <c r="A1283" s="10" t="s">
        <v>2480</v>
      </c>
      <c r="B1283" s="51" t="s">
        <v>7472</v>
      </c>
      <c r="C1283" s="10" t="s">
        <v>4880</v>
      </c>
      <c r="D1283" s="10" t="s">
        <v>4875</v>
      </c>
      <c r="E1283" s="10" t="s">
        <v>4876</v>
      </c>
      <c r="F1283" s="10" t="s">
        <v>5983</v>
      </c>
      <c r="G1283" s="8">
        <v>113211</v>
      </c>
      <c r="H1283" s="8"/>
      <c r="I1283" s="8"/>
      <c r="J1283" s="8"/>
    </row>
    <row r="1284" spans="1:10" x14ac:dyDescent="0.2">
      <c r="A1284" s="11" t="s">
        <v>3995</v>
      </c>
      <c r="B1284" s="52" t="s">
        <v>7473</v>
      </c>
      <c r="C1284" s="11" t="s">
        <v>4880</v>
      </c>
      <c r="D1284" s="11" t="s">
        <v>4875</v>
      </c>
      <c r="E1284" s="11" t="s">
        <v>5069</v>
      </c>
      <c r="F1284" s="11" t="s">
        <v>5984</v>
      </c>
      <c r="G1284" s="9">
        <v>113184</v>
      </c>
      <c r="H1284" s="9"/>
      <c r="I1284" s="9"/>
      <c r="J1284" s="9"/>
    </row>
    <row r="1285" spans="1:10" x14ac:dyDescent="0.2">
      <c r="A1285" s="10" t="s">
        <v>2811</v>
      </c>
      <c r="B1285" s="51" t="s">
        <v>7474</v>
      </c>
      <c r="C1285" s="10" t="s">
        <v>4869</v>
      </c>
      <c r="D1285" s="10" t="s">
        <v>4870</v>
      </c>
      <c r="E1285" s="10" t="s">
        <v>5069</v>
      </c>
      <c r="F1285" s="10" t="s">
        <v>4879</v>
      </c>
      <c r="G1285" s="8">
        <v>113108</v>
      </c>
      <c r="H1285" s="8"/>
      <c r="I1285" s="8"/>
      <c r="J1285" s="8"/>
    </row>
    <row r="1286" spans="1:10" x14ac:dyDescent="0.2">
      <c r="A1286" s="10" t="s">
        <v>2178</v>
      </c>
      <c r="B1286" s="51" t="s">
        <v>7475</v>
      </c>
      <c r="C1286" s="10" t="s">
        <v>4880</v>
      </c>
      <c r="D1286" s="10" t="s">
        <v>4870</v>
      </c>
      <c r="E1286" s="10" t="s">
        <v>5069</v>
      </c>
      <c r="F1286" s="10" t="s">
        <v>4879</v>
      </c>
      <c r="G1286" s="8">
        <v>113002</v>
      </c>
      <c r="H1286" s="8"/>
      <c r="I1286" s="8"/>
      <c r="J1286" s="8"/>
    </row>
    <row r="1287" spans="1:10" x14ac:dyDescent="0.2">
      <c r="A1287" s="10" t="s">
        <v>2028</v>
      </c>
      <c r="B1287" s="51" t="s">
        <v>5323</v>
      </c>
      <c r="C1287" s="10" t="s">
        <v>4869</v>
      </c>
      <c r="D1287" s="10" t="s">
        <v>4870</v>
      </c>
      <c r="E1287" s="10" t="s">
        <v>4876</v>
      </c>
      <c r="F1287" s="10" t="s">
        <v>4879</v>
      </c>
      <c r="G1287" s="8">
        <v>112961</v>
      </c>
      <c r="H1287" s="8"/>
      <c r="I1287" s="8"/>
      <c r="J1287" s="8"/>
    </row>
    <row r="1288" spans="1:10" x14ac:dyDescent="0.2">
      <c r="A1288" s="10" t="s">
        <v>764</v>
      </c>
      <c r="B1288" s="51" t="s">
        <v>7476</v>
      </c>
      <c r="C1288" s="10" t="s">
        <v>4880</v>
      </c>
      <c r="D1288" s="10" t="s">
        <v>4875</v>
      </c>
      <c r="E1288" s="10" t="s">
        <v>5069</v>
      </c>
      <c r="F1288" s="10" t="s">
        <v>4882</v>
      </c>
      <c r="G1288" s="8">
        <v>112635</v>
      </c>
      <c r="H1288" s="8"/>
      <c r="I1288" s="8"/>
      <c r="J1288" s="8"/>
    </row>
    <row r="1289" spans="1:10" x14ac:dyDescent="0.2">
      <c r="A1289" s="11" t="s">
        <v>1716</v>
      </c>
      <c r="B1289" s="52" t="s">
        <v>7477</v>
      </c>
      <c r="C1289" s="11" t="s">
        <v>4877</v>
      </c>
      <c r="D1289" s="11" t="s">
        <v>4873</v>
      </c>
      <c r="E1289" s="11" t="s">
        <v>5069</v>
      </c>
      <c r="F1289" s="11" t="s">
        <v>5985</v>
      </c>
      <c r="G1289" s="9">
        <v>112583</v>
      </c>
      <c r="H1289" s="9"/>
      <c r="I1289" s="9"/>
      <c r="J1289" s="9"/>
    </row>
    <row r="1290" spans="1:10" x14ac:dyDescent="0.2">
      <c r="A1290" s="10" t="s">
        <v>1525</v>
      </c>
      <c r="B1290" s="51" t="s">
        <v>7478</v>
      </c>
      <c r="C1290" s="10" t="s">
        <v>5986</v>
      </c>
      <c r="D1290" s="10" t="s">
        <v>4873</v>
      </c>
      <c r="E1290" s="10" t="s">
        <v>4876</v>
      </c>
      <c r="F1290" s="10" t="s">
        <v>5188</v>
      </c>
      <c r="G1290" s="8">
        <v>112448</v>
      </c>
      <c r="H1290" s="8"/>
      <c r="I1290" s="8"/>
      <c r="J1290" s="8"/>
    </row>
    <row r="1291" spans="1:10" x14ac:dyDescent="0.2">
      <c r="A1291" s="10" t="s">
        <v>3603</v>
      </c>
      <c r="B1291" s="51" t="s">
        <v>7479</v>
      </c>
      <c r="C1291" s="10" t="s">
        <v>5987</v>
      </c>
      <c r="D1291" s="10" t="s">
        <v>4878</v>
      </c>
      <c r="E1291" s="10" t="s">
        <v>5069</v>
      </c>
      <c r="F1291" s="10" t="s">
        <v>4882</v>
      </c>
      <c r="G1291" s="8">
        <v>112330</v>
      </c>
      <c r="H1291" s="8"/>
      <c r="I1291" s="8"/>
      <c r="J1291" s="8"/>
    </row>
    <row r="1292" spans="1:10" x14ac:dyDescent="0.2">
      <c r="A1292" s="10" t="s">
        <v>3098</v>
      </c>
      <c r="B1292" s="51" t="s">
        <v>7480</v>
      </c>
      <c r="C1292" s="10" t="s">
        <v>4880</v>
      </c>
      <c r="D1292" s="10" t="s">
        <v>4903</v>
      </c>
      <c r="E1292" s="10" t="s">
        <v>5069</v>
      </c>
      <c r="F1292" s="10" t="s">
        <v>5988</v>
      </c>
      <c r="G1292" s="8">
        <v>112192</v>
      </c>
      <c r="H1292" s="8"/>
      <c r="I1292" s="8"/>
      <c r="J1292" s="8"/>
    </row>
    <row r="1293" spans="1:10" x14ac:dyDescent="0.2">
      <c r="A1293" s="10" t="s">
        <v>2056</v>
      </c>
      <c r="B1293" s="51" t="s">
        <v>5989</v>
      </c>
      <c r="C1293" s="10" t="s">
        <v>4869</v>
      </c>
      <c r="D1293" s="10" t="s">
        <v>5990</v>
      </c>
      <c r="E1293" s="10" t="s">
        <v>5069</v>
      </c>
      <c r="F1293" s="10" t="s">
        <v>4882</v>
      </c>
      <c r="G1293" s="8">
        <v>112093</v>
      </c>
      <c r="H1293" s="8"/>
      <c r="I1293" s="8"/>
      <c r="J1293" s="8"/>
    </row>
    <row r="1294" spans="1:10" x14ac:dyDescent="0.2">
      <c r="A1294" s="11" t="s">
        <v>2017</v>
      </c>
      <c r="B1294" s="52" t="s">
        <v>7481</v>
      </c>
      <c r="C1294" s="11" t="s">
        <v>5991</v>
      </c>
      <c r="D1294" s="11" t="s">
        <v>4870</v>
      </c>
      <c r="E1294" s="11" t="s">
        <v>4876</v>
      </c>
      <c r="F1294" s="11" t="s">
        <v>4882</v>
      </c>
      <c r="G1294" s="9">
        <v>111994</v>
      </c>
      <c r="H1294" s="9"/>
      <c r="I1294" s="9"/>
      <c r="J1294" s="9"/>
    </row>
    <row r="1295" spans="1:10" x14ac:dyDescent="0.2">
      <c r="A1295" s="10" t="s">
        <v>2115</v>
      </c>
      <c r="B1295" s="51" t="s">
        <v>5067</v>
      </c>
      <c r="C1295" s="10" t="s">
        <v>4880</v>
      </c>
      <c r="D1295" s="10" t="s">
        <v>5992</v>
      </c>
      <c r="E1295" s="10" t="s">
        <v>5069</v>
      </c>
      <c r="F1295" s="10" t="s">
        <v>4879</v>
      </c>
      <c r="G1295" s="8">
        <v>111672</v>
      </c>
      <c r="H1295" s="8"/>
      <c r="I1295" s="8"/>
      <c r="J1295" s="8"/>
    </row>
    <row r="1296" spans="1:10" x14ac:dyDescent="0.2">
      <c r="A1296" s="10" t="s">
        <v>2157</v>
      </c>
      <c r="B1296" s="51" t="s">
        <v>5070</v>
      </c>
      <c r="C1296" s="10" t="s">
        <v>4869</v>
      </c>
      <c r="D1296" s="10" t="s">
        <v>4881</v>
      </c>
      <c r="E1296" s="10" t="s">
        <v>4876</v>
      </c>
      <c r="F1296" s="10" t="s">
        <v>4882</v>
      </c>
      <c r="G1296" s="8">
        <v>111650</v>
      </c>
      <c r="H1296" s="8"/>
      <c r="I1296" s="8"/>
      <c r="J1296" s="8"/>
    </row>
    <row r="1297" spans="1:10" x14ac:dyDescent="0.2">
      <c r="A1297" s="10" t="s">
        <v>4256</v>
      </c>
      <c r="B1297" s="51" t="s">
        <v>7482</v>
      </c>
      <c r="C1297" s="10" t="s">
        <v>4869</v>
      </c>
      <c r="D1297" s="10" t="s">
        <v>4870</v>
      </c>
      <c r="E1297" s="10" t="s">
        <v>5069</v>
      </c>
      <c r="F1297" s="10" t="s">
        <v>4879</v>
      </c>
      <c r="G1297" s="8">
        <v>111280</v>
      </c>
      <c r="H1297" s="8"/>
      <c r="I1297" s="8"/>
      <c r="J1297" s="8"/>
    </row>
    <row r="1298" spans="1:10" x14ac:dyDescent="0.2">
      <c r="A1298" s="10" t="s">
        <v>1964</v>
      </c>
      <c r="B1298" s="51" t="s">
        <v>7483</v>
      </c>
      <c r="C1298" s="10" t="s">
        <v>4872</v>
      </c>
      <c r="D1298" s="10" t="s">
        <v>4875</v>
      </c>
      <c r="E1298" s="10" t="s">
        <v>5069</v>
      </c>
      <c r="F1298" s="10" t="s">
        <v>4879</v>
      </c>
      <c r="G1298" s="8">
        <v>111065</v>
      </c>
      <c r="H1298" s="8"/>
      <c r="I1298" s="8"/>
      <c r="J1298" s="8"/>
    </row>
    <row r="1299" spans="1:10" x14ac:dyDescent="0.2">
      <c r="A1299" s="11" t="s">
        <v>2677</v>
      </c>
      <c r="B1299" s="52" t="s">
        <v>5071</v>
      </c>
      <c r="C1299" s="11" t="s">
        <v>4872</v>
      </c>
      <c r="D1299" s="11" t="s">
        <v>4873</v>
      </c>
      <c r="E1299" s="11" t="s">
        <v>4876</v>
      </c>
      <c r="F1299" s="11" t="s">
        <v>5993</v>
      </c>
      <c r="G1299" s="9">
        <v>110900</v>
      </c>
      <c r="H1299" s="9"/>
      <c r="I1299" s="9"/>
      <c r="J1299" s="9"/>
    </row>
    <row r="1300" spans="1:10" x14ac:dyDescent="0.2">
      <c r="A1300" s="10" t="s">
        <v>1318</v>
      </c>
      <c r="B1300" s="51" t="s">
        <v>5994</v>
      </c>
      <c r="C1300" s="10" t="s">
        <v>4872</v>
      </c>
      <c r="D1300" s="10" t="s">
        <v>5995</v>
      </c>
      <c r="E1300" s="10" t="s">
        <v>5069</v>
      </c>
      <c r="F1300" s="10" t="s">
        <v>4871</v>
      </c>
      <c r="G1300" s="8">
        <v>110800</v>
      </c>
      <c r="H1300" s="8"/>
      <c r="I1300" s="8"/>
      <c r="J1300" s="8"/>
    </row>
    <row r="1301" spans="1:10" x14ac:dyDescent="0.2">
      <c r="A1301" s="10" t="s">
        <v>1746</v>
      </c>
      <c r="B1301" s="51" t="s">
        <v>7484</v>
      </c>
      <c r="C1301" s="10" t="s">
        <v>5996</v>
      </c>
      <c r="D1301" s="10" t="s">
        <v>5997</v>
      </c>
      <c r="E1301" s="10" t="s">
        <v>4876</v>
      </c>
      <c r="F1301" s="10" t="s">
        <v>5998</v>
      </c>
      <c r="G1301" s="8">
        <v>110556</v>
      </c>
      <c r="H1301" s="8"/>
      <c r="I1301" s="8"/>
      <c r="J1301" s="8"/>
    </row>
    <row r="1302" spans="1:10" x14ac:dyDescent="0.2">
      <c r="A1302" s="10" t="s">
        <v>1791</v>
      </c>
      <c r="B1302" s="51" t="s">
        <v>5072</v>
      </c>
      <c r="C1302" s="10" t="s">
        <v>4880</v>
      </c>
      <c r="D1302" s="10" t="s">
        <v>4870</v>
      </c>
      <c r="E1302" s="10" t="s">
        <v>4876</v>
      </c>
      <c r="F1302" s="10" t="s">
        <v>4871</v>
      </c>
      <c r="G1302" s="8">
        <v>110545</v>
      </c>
      <c r="H1302" s="8"/>
      <c r="I1302" s="8"/>
      <c r="J1302" s="8"/>
    </row>
    <row r="1303" spans="1:10" x14ac:dyDescent="0.2">
      <c r="A1303" s="10" t="s">
        <v>2034</v>
      </c>
      <c r="B1303" s="51" t="s">
        <v>7485</v>
      </c>
      <c r="C1303" s="10" t="s">
        <v>4880</v>
      </c>
      <c r="D1303" s="10" t="s">
        <v>4873</v>
      </c>
      <c r="E1303" s="10" t="s">
        <v>4876</v>
      </c>
      <c r="F1303" s="10" t="s">
        <v>4882</v>
      </c>
      <c r="G1303" s="8">
        <v>110102</v>
      </c>
      <c r="H1303" s="8"/>
      <c r="I1303" s="8"/>
      <c r="J1303" s="8"/>
    </row>
    <row r="1304" spans="1:10" x14ac:dyDescent="0.2">
      <c r="A1304" s="11" t="s">
        <v>2955</v>
      </c>
      <c r="B1304" s="52" t="s">
        <v>7486</v>
      </c>
      <c r="C1304" s="11" t="s">
        <v>4872</v>
      </c>
      <c r="D1304" s="11" t="s">
        <v>5999</v>
      </c>
      <c r="E1304" s="11" t="s">
        <v>4876</v>
      </c>
      <c r="F1304" s="11" t="s">
        <v>6000</v>
      </c>
      <c r="G1304" s="9">
        <v>109819</v>
      </c>
      <c r="H1304" s="9"/>
      <c r="I1304" s="9"/>
      <c r="J1304" s="9"/>
    </row>
    <row r="1305" spans="1:10" x14ac:dyDescent="0.2">
      <c r="A1305" s="10" t="s">
        <v>2633</v>
      </c>
      <c r="B1305" s="51" t="s">
        <v>7487</v>
      </c>
      <c r="C1305" s="10" t="s">
        <v>4880</v>
      </c>
      <c r="D1305" s="10" t="s">
        <v>4870</v>
      </c>
      <c r="E1305" s="10" t="s">
        <v>5069</v>
      </c>
      <c r="F1305" s="10" t="s">
        <v>4879</v>
      </c>
      <c r="G1305" s="8">
        <v>109805</v>
      </c>
      <c r="H1305" s="8"/>
      <c r="I1305" s="8"/>
      <c r="J1305" s="8"/>
    </row>
    <row r="1306" spans="1:10" x14ac:dyDescent="0.2">
      <c r="A1306" s="10" t="s">
        <v>2675</v>
      </c>
      <c r="B1306" s="51" t="s">
        <v>7488</v>
      </c>
      <c r="C1306" s="10" t="s">
        <v>4883</v>
      </c>
      <c r="D1306" s="10" t="s">
        <v>4873</v>
      </c>
      <c r="E1306" s="10" t="s">
        <v>4876</v>
      </c>
      <c r="F1306" s="10" t="s">
        <v>6000</v>
      </c>
      <c r="G1306" s="8">
        <v>109582</v>
      </c>
      <c r="H1306" s="8"/>
      <c r="I1306" s="8"/>
      <c r="J1306" s="8"/>
    </row>
    <row r="1307" spans="1:10" x14ac:dyDescent="0.2">
      <c r="A1307" s="10" t="s">
        <v>2829</v>
      </c>
      <c r="B1307" s="51" t="s">
        <v>7489</v>
      </c>
      <c r="C1307" s="10" t="s">
        <v>4869</v>
      </c>
      <c r="D1307" s="10" t="s">
        <v>4870</v>
      </c>
      <c r="E1307" s="10" t="s">
        <v>4876</v>
      </c>
      <c r="F1307" s="10" t="s">
        <v>4874</v>
      </c>
      <c r="G1307" s="8">
        <v>109558</v>
      </c>
      <c r="H1307" s="8"/>
      <c r="I1307" s="8"/>
      <c r="J1307" s="8"/>
    </row>
    <row r="1308" spans="1:10" x14ac:dyDescent="0.2">
      <c r="A1308" s="10" t="s">
        <v>2477</v>
      </c>
      <c r="B1308" s="51" t="s">
        <v>5324</v>
      </c>
      <c r="C1308" s="10" t="s">
        <v>4872</v>
      </c>
      <c r="D1308" s="10" t="s">
        <v>4873</v>
      </c>
      <c r="E1308" s="10" t="s">
        <v>5069</v>
      </c>
      <c r="F1308" s="10" t="s">
        <v>4871</v>
      </c>
      <c r="G1308" s="8">
        <v>109494</v>
      </c>
      <c r="H1308" s="8"/>
      <c r="I1308" s="8"/>
      <c r="J1308" s="8"/>
    </row>
    <row r="1309" spans="1:10" x14ac:dyDescent="0.2">
      <c r="A1309" s="11" t="s">
        <v>4044</v>
      </c>
      <c r="B1309" s="52" t="s">
        <v>7490</v>
      </c>
      <c r="C1309" s="11" t="s">
        <v>4880</v>
      </c>
      <c r="D1309" s="11" t="s">
        <v>4870</v>
      </c>
      <c r="E1309" s="11" t="s">
        <v>5069</v>
      </c>
      <c r="F1309" s="11" t="s">
        <v>4879</v>
      </c>
      <c r="G1309" s="9">
        <v>109061</v>
      </c>
      <c r="H1309" s="9"/>
      <c r="I1309" s="9"/>
      <c r="J1309" s="9"/>
    </row>
    <row r="1310" spans="1:10" x14ac:dyDescent="0.2">
      <c r="A1310" s="10" t="s">
        <v>4674</v>
      </c>
      <c r="B1310" s="51" t="s">
        <v>7491</v>
      </c>
      <c r="C1310" s="10" t="s">
        <v>4869</v>
      </c>
      <c r="D1310" s="10" t="s">
        <v>4873</v>
      </c>
      <c r="E1310" s="10" t="s">
        <v>4876</v>
      </c>
      <c r="F1310" s="10" t="s">
        <v>4879</v>
      </c>
      <c r="G1310" s="8">
        <v>108889</v>
      </c>
      <c r="H1310" s="8"/>
      <c r="I1310" s="8"/>
      <c r="J1310" s="8"/>
    </row>
    <row r="1311" spans="1:10" x14ac:dyDescent="0.2">
      <c r="A1311" s="10" t="s">
        <v>2433</v>
      </c>
      <c r="B1311" s="51" t="s">
        <v>7492</v>
      </c>
      <c r="C1311" s="10" t="s">
        <v>6001</v>
      </c>
      <c r="D1311" s="10" t="s">
        <v>6002</v>
      </c>
      <c r="E1311" s="10" t="s">
        <v>5069</v>
      </c>
      <c r="F1311" s="10" t="s">
        <v>6003</v>
      </c>
      <c r="G1311" s="8">
        <v>108828</v>
      </c>
      <c r="H1311" s="8"/>
      <c r="I1311" s="8"/>
      <c r="J1311" s="8"/>
    </row>
    <row r="1312" spans="1:10" x14ac:dyDescent="0.2">
      <c r="A1312" s="10" t="s">
        <v>2387</v>
      </c>
      <c r="B1312" s="51" t="s">
        <v>7493</v>
      </c>
      <c r="C1312" s="10" t="s">
        <v>4869</v>
      </c>
      <c r="D1312" s="10" t="s">
        <v>6004</v>
      </c>
      <c r="E1312" s="10" t="s">
        <v>5069</v>
      </c>
      <c r="F1312" s="10" t="s">
        <v>4879</v>
      </c>
      <c r="G1312" s="8">
        <v>108800</v>
      </c>
      <c r="H1312" s="8"/>
      <c r="I1312" s="8"/>
      <c r="J1312" s="8"/>
    </row>
    <row r="1313" spans="1:10" x14ac:dyDescent="0.2">
      <c r="A1313" s="10" t="s">
        <v>1477</v>
      </c>
      <c r="B1313" s="51" t="s">
        <v>7494</v>
      </c>
      <c r="C1313" s="10" t="s">
        <v>4869</v>
      </c>
      <c r="D1313" s="10" t="s">
        <v>4870</v>
      </c>
      <c r="E1313" s="10" t="s">
        <v>5069</v>
      </c>
      <c r="F1313" s="10" t="s">
        <v>4879</v>
      </c>
      <c r="G1313" s="8">
        <v>108800</v>
      </c>
      <c r="H1313" s="8"/>
      <c r="I1313" s="8"/>
      <c r="J1313" s="8"/>
    </row>
    <row r="1314" spans="1:10" x14ac:dyDescent="0.2">
      <c r="A1314" s="11" t="s">
        <v>4234</v>
      </c>
      <c r="B1314" s="52" t="s">
        <v>6005</v>
      </c>
      <c r="C1314" s="11" t="s">
        <v>4872</v>
      </c>
      <c r="D1314" s="11" t="s">
        <v>4873</v>
      </c>
      <c r="E1314" s="11" t="s">
        <v>5069</v>
      </c>
      <c r="F1314" s="11" t="s">
        <v>4874</v>
      </c>
      <c r="G1314" s="9">
        <v>108738</v>
      </c>
      <c r="H1314" s="9"/>
      <c r="I1314" s="9"/>
      <c r="J1314" s="9"/>
    </row>
    <row r="1315" spans="1:10" x14ac:dyDescent="0.2">
      <c r="A1315" s="10" t="s">
        <v>1096</v>
      </c>
      <c r="B1315" s="51" t="s">
        <v>5325</v>
      </c>
      <c r="C1315" s="10" t="s">
        <v>4877</v>
      </c>
      <c r="D1315" s="10" t="s">
        <v>4881</v>
      </c>
      <c r="E1315" s="10" t="s">
        <v>4876</v>
      </c>
      <c r="F1315" s="10" t="s">
        <v>4874</v>
      </c>
      <c r="G1315" s="8">
        <v>108490</v>
      </c>
      <c r="H1315" s="8"/>
      <c r="I1315" s="8"/>
      <c r="J1315" s="8"/>
    </row>
    <row r="1316" spans="1:10" x14ac:dyDescent="0.2">
      <c r="A1316" s="10" t="s">
        <v>3890</v>
      </c>
      <c r="B1316" s="51" t="s">
        <v>7495</v>
      </c>
      <c r="C1316" s="10" t="s">
        <v>4872</v>
      </c>
      <c r="D1316" s="10" t="s">
        <v>4873</v>
      </c>
      <c r="E1316" s="10" t="s">
        <v>4876</v>
      </c>
      <c r="F1316" s="10" t="s">
        <v>4871</v>
      </c>
      <c r="G1316" s="8">
        <v>108390</v>
      </c>
      <c r="H1316" s="8"/>
      <c r="I1316" s="8"/>
      <c r="J1316" s="8"/>
    </row>
    <row r="1317" spans="1:10" x14ac:dyDescent="0.2">
      <c r="A1317" s="10" t="s">
        <v>2538</v>
      </c>
      <c r="B1317" s="51" t="s">
        <v>7496</v>
      </c>
      <c r="C1317" s="10" t="s">
        <v>4872</v>
      </c>
      <c r="D1317" s="10" t="s">
        <v>4873</v>
      </c>
      <c r="E1317" s="10" t="s">
        <v>5069</v>
      </c>
      <c r="F1317" s="10" t="s">
        <v>4874</v>
      </c>
      <c r="G1317" s="8">
        <v>108203</v>
      </c>
      <c r="H1317" s="8"/>
      <c r="I1317" s="8"/>
      <c r="J1317" s="8"/>
    </row>
    <row r="1318" spans="1:10" x14ac:dyDescent="0.2">
      <c r="A1318" s="10" t="s">
        <v>1632</v>
      </c>
      <c r="B1318" s="51" t="s">
        <v>6006</v>
      </c>
      <c r="C1318" s="10" t="s">
        <v>4872</v>
      </c>
      <c r="D1318" s="10" t="s">
        <v>4873</v>
      </c>
      <c r="E1318" s="10" t="s">
        <v>5069</v>
      </c>
      <c r="F1318" s="10" t="s">
        <v>4871</v>
      </c>
      <c r="G1318" s="8">
        <v>108180</v>
      </c>
      <c r="H1318" s="8"/>
      <c r="I1318" s="8"/>
      <c r="J1318" s="8"/>
    </row>
    <row r="1319" spans="1:10" x14ac:dyDescent="0.2">
      <c r="A1319" s="11" t="s">
        <v>2550</v>
      </c>
      <c r="B1319" s="52" t="s">
        <v>5326</v>
      </c>
      <c r="C1319" s="11" t="s">
        <v>4883</v>
      </c>
      <c r="D1319" s="11" t="s">
        <v>4873</v>
      </c>
      <c r="E1319" s="11" t="s">
        <v>5069</v>
      </c>
      <c r="F1319" s="11" t="s">
        <v>4889</v>
      </c>
      <c r="G1319" s="9">
        <v>108096</v>
      </c>
      <c r="H1319" s="9"/>
      <c r="I1319" s="9"/>
      <c r="J1319" s="9"/>
    </row>
    <row r="1320" spans="1:10" x14ac:dyDescent="0.2">
      <c r="A1320" s="10" t="s">
        <v>2407</v>
      </c>
      <c r="B1320" s="51" t="s">
        <v>7497</v>
      </c>
      <c r="C1320" s="10" t="s">
        <v>4872</v>
      </c>
      <c r="D1320" s="10" t="s">
        <v>4870</v>
      </c>
      <c r="E1320" s="10" t="s">
        <v>5069</v>
      </c>
      <c r="F1320" s="10" t="s">
        <v>4871</v>
      </c>
      <c r="G1320" s="8">
        <v>107904</v>
      </c>
      <c r="H1320" s="8"/>
      <c r="I1320" s="8"/>
      <c r="J1320" s="8"/>
    </row>
    <row r="1321" spans="1:10" x14ac:dyDescent="0.2">
      <c r="A1321" s="10" t="s">
        <v>2200</v>
      </c>
      <c r="B1321" s="51" t="s">
        <v>7498</v>
      </c>
      <c r="C1321" s="10" t="s">
        <v>4869</v>
      </c>
      <c r="D1321" s="10" t="s">
        <v>4870</v>
      </c>
      <c r="E1321" s="10" t="s">
        <v>5069</v>
      </c>
      <c r="F1321" s="10" t="s">
        <v>4879</v>
      </c>
      <c r="G1321" s="8">
        <v>107699</v>
      </c>
      <c r="H1321" s="8"/>
      <c r="I1321" s="8"/>
      <c r="J1321" s="8"/>
    </row>
    <row r="1322" spans="1:10" x14ac:dyDescent="0.2">
      <c r="A1322" s="10" t="s">
        <v>2552</v>
      </c>
      <c r="B1322" s="51" t="s">
        <v>7499</v>
      </c>
      <c r="C1322" s="10" t="s">
        <v>4869</v>
      </c>
      <c r="D1322" s="10" t="s">
        <v>6007</v>
      </c>
      <c r="E1322" s="10" t="s">
        <v>4876</v>
      </c>
      <c r="F1322" s="10" t="s">
        <v>4879</v>
      </c>
      <c r="G1322" s="8">
        <v>107556</v>
      </c>
      <c r="H1322" s="8"/>
      <c r="I1322" s="8"/>
      <c r="J1322" s="8"/>
    </row>
    <row r="1323" spans="1:10" x14ac:dyDescent="0.2">
      <c r="A1323" s="10" t="s">
        <v>937</v>
      </c>
      <c r="B1323" s="51" t="s">
        <v>7500</v>
      </c>
      <c r="C1323" s="10" t="s">
        <v>4869</v>
      </c>
      <c r="D1323" s="10" t="s">
        <v>4870</v>
      </c>
      <c r="E1323" s="10" t="s">
        <v>5069</v>
      </c>
      <c r="F1323" s="10" t="s">
        <v>4879</v>
      </c>
      <c r="G1323" s="8">
        <v>107400</v>
      </c>
      <c r="H1323" s="8"/>
      <c r="I1323" s="8"/>
      <c r="J1323" s="8"/>
    </row>
    <row r="1324" spans="1:10" x14ac:dyDescent="0.2">
      <c r="A1324" s="11" t="s">
        <v>1443</v>
      </c>
      <c r="B1324" s="52" t="s">
        <v>5073</v>
      </c>
      <c r="C1324" s="11" t="s">
        <v>4869</v>
      </c>
      <c r="D1324" s="11" t="s">
        <v>4870</v>
      </c>
      <c r="E1324" s="11" t="s">
        <v>5069</v>
      </c>
      <c r="F1324" s="11" t="s">
        <v>4879</v>
      </c>
      <c r="G1324" s="9">
        <v>106995</v>
      </c>
      <c r="H1324" s="9"/>
      <c r="I1324" s="9"/>
      <c r="J1324" s="9"/>
    </row>
    <row r="1325" spans="1:10" x14ac:dyDescent="0.2">
      <c r="A1325" s="10" t="s">
        <v>3716</v>
      </c>
      <c r="B1325" s="51" t="s">
        <v>7501</v>
      </c>
      <c r="C1325" s="10" t="s">
        <v>4880</v>
      </c>
      <c r="D1325" s="10" t="s">
        <v>4870</v>
      </c>
      <c r="E1325" s="10" t="s">
        <v>4876</v>
      </c>
      <c r="F1325" s="10" t="s">
        <v>4882</v>
      </c>
      <c r="G1325" s="8">
        <v>106896</v>
      </c>
      <c r="H1325" s="8"/>
      <c r="I1325" s="8"/>
      <c r="J1325" s="8"/>
    </row>
    <row r="1326" spans="1:10" x14ac:dyDescent="0.2">
      <c r="A1326" s="10" t="s">
        <v>2758</v>
      </c>
      <c r="B1326" s="51" t="s">
        <v>7502</v>
      </c>
      <c r="C1326" s="10" t="s">
        <v>4869</v>
      </c>
      <c r="D1326" s="10" t="s">
        <v>4873</v>
      </c>
      <c r="E1326" s="10" t="s">
        <v>5069</v>
      </c>
      <c r="F1326" s="10" t="s">
        <v>4879</v>
      </c>
      <c r="G1326" s="8">
        <v>106687</v>
      </c>
      <c r="H1326" s="8"/>
      <c r="I1326" s="8"/>
      <c r="J1326" s="8"/>
    </row>
    <row r="1327" spans="1:10" x14ac:dyDescent="0.2">
      <c r="A1327" s="10" t="s">
        <v>4800</v>
      </c>
      <c r="B1327" s="51" t="s">
        <v>7503</v>
      </c>
      <c r="C1327" s="10" t="s">
        <v>4880</v>
      </c>
      <c r="D1327" s="10" t="s">
        <v>4870</v>
      </c>
      <c r="E1327" s="10" t="s">
        <v>4876</v>
      </c>
      <c r="F1327" s="10" t="s">
        <v>4882</v>
      </c>
      <c r="G1327" s="8">
        <v>106587</v>
      </c>
      <c r="H1327" s="8"/>
      <c r="I1327" s="8"/>
      <c r="J1327" s="8"/>
    </row>
    <row r="1328" spans="1:10" x14ac:dyDescent="0.2">
      <c r="A1328" s="10" t="s">
        <v>2897</v>
      </c>
      <c r="B1328" s="51" t="s">
        <v>5074</v>
      </c>
      <c r="C1328" s="10" t="s">
        <v>4869</v>
      </c>
      <c r="D1328" s="10" t="s">
        <v>4870</v>
      </c>
      <c r="E1328" s="10" t="s">
        <v>4876</v>
      </c>
      <c r="F1328" s="10" t="s">
        <v>4879</v>
      </c>
      <c r="G1328" s="8">
        <v>106570</v>
      </c>
      <c r="H1328" s="8"/>
      <c r="I1328" s="8"/>
      <c r="J1328" s="8"/>
    </row>
    <row r="1329" spans="1:10" x14ac:dyDescent="0.2">
      <c r="A1329" s="11" t="s">
        <v>1114</v>
      </c>
      <c r="B1329" s="52" t="s">
        <v>7504</v>
      </c>
      <c r="C1329" s="11" t="s">
        <v>4869</v>
      </c>
      <c r="D1329" s="11" t="s">
        <v>4870</v>
      </c>
      <c r="E1329" s="11" t="s">
        <v>4876</v>
      </c>
      <c r="F1329" s="11" t="s">
        <v>4879</v>
      </c>
      <c r="G1329" s="9">
        <v>106433</v>
      </c>
      <c r="H1329" s="9"/>
      <c r="I1329" s="9"/>
      <c r="J1329" s="9"/>
    </row>
    <row r="1330" spans="1:10" x14ac:dyDescent="0.2">
      <c r="A1330" s="10" t="s">
        <v>2230</v>
      </c>
      <c r="B1330" s="51" t="s">
        <v>7505</v>
      </c>
      <c r="C1330" s="10" t="s">
        <v>4869</v>
      </c>
      <c r="D1330" s="10" t="s">
        <v>4870</v>
      </c>
      <c r="E1330" s="10" t="s">
        <v>4876</v>
      </c>
      <c r="F1330" s="10" t="s">
        <v>4879</v>
      </c>
      <c r="G1330" s="8">
        <v>106363</v>
      </c>
      <c r="H1330" s="8"/>
      <c r="I1330" s="8"/>
      <c r="J1330" s="8"/>
    </row>
    <row r="1331" spans="1:10" x14ac:dyDescent="0.2">
      <c r="A1331" s="10" t="s">
        <v>1398</v>
      </c>
      <c r="B1331" s="51" t="s">
        <v>7506</v>
      </c>
      <c r="C1331" s="10" t="s">
        <v>6008</v>
      </c>
      <c r="D1331" s="10" t="s">
        <v>4870</v>
      </c>
      <c r="E1331" s="10" t="s">
        <v>4876</v>
      </c>
      <c r="F1331" s="10" t="s">
        <v>4879</v>
      </c>
      <c r="G1331" s="8">
        <v>106095</v>
      </c>
      <c r="H1331" s="8"/>
      <c r="I1331" s="8"/>
      <c r="J1331" s="8"/>
    </row>
    <row r="1332" spans="1:10" x14ac:dyDescent="0.2">
      <c r="A1332" s="10" t="s">
        <v>3886</v>
      </c>
      <c r="B1332" s="51" t="s">
        <v>7507</v>
      </c>
      <c r="C1332" s="10" t="s">
        <v>4872</v>
      </c>
      <c r="D1332" s="10" t="s">
        <v>4870</v>
      </c>
      <c r="E1332" s="10" t="s">
        <v>4876</v>
      </c>
      <c r="F1332" s="10" t="s">
        <v>4879</v>
      </c>
      <c r="G1332" s="8">
        <v>106046</v>
      </c>
      <c r="H1332" s="8"/>
      <c r="I1332" s="8"/>
      <c r="J1332" s="8"/>
    </row>
    <row r="1333" spans="1:10" x14ac:dyDescent="0.2">
      <c r="A1333" s="10" t="s">
        <v>2369</v>
      </c>
      <c r="B1333" s="51" t="s">
        <v>7508</v>
      </c>
      <c r="C1333" s="10" t="s">
        <v>4869</v>
      </c>
      <c r="D1333" s="10" t="s">
        <v>4870</v>
      </c>
      <c r="E1333" s="10" t="s">
        <v>5069</v>
      </c>
      <c r="F1333" s="10" t="s">
        <v>4879</v>
      </c>
      <c r="G1333" s="8">
        <v>105898</v>
      </c>
      <c r="H1333" s="8"/>
      <c r="I1333" s="8"/>
      <c r="J1333" s="8"/>
    </row>
    <row r="1334" spans="1:10" x14ac:dyDescent="0.2">
      <c r="A1334" s="11" t="s">
        <v>1304</v>
      </c>
      <c r="B1334" s="52" t="s">
        <v>6009</v>
      </c>
      <c r="C1334" s="11" t="s">
        <v>4869</v>
      </c>
      <c r="D1334" s="11" t="s">
        <v>4870</v>
      </c>
      <c r="E1334" s="11" t="s">
        <v>5069</v>
      </c>
      <c r="F1334" s="11" t="s">
        <v>4879</v>
      </c>
      <c r="G1334" s="9">
        <v>105811</v>
      </c>
      <c r="H1334" s="9"/>
      <c r="I1334" s="9"/>
      <c r="J1334" s="9"/>
    </row>
    <row r="1335" spans="1:10" x14ac:dyDescent="0.2">
      <c r="A1335" s="10" t="s">
        <v>1836</v>
      </c>
      <c r="B1335" s="51" t="s">
        <v>7509</v>
      </c>
      <c r="C1335" s="10" t="s">
        <v>4869</v>
      </c>
      <c r="D1335" s="10" t="s">
        <v>4870</v>
      </c>
      <c r="E1335" s="10" t="s">
        <v>5069</v>
      </c>
      <c r="F1335" s="10" t="s">
        <v>4879</v>
      </c>
      <c r="G1335" s="8">
        <v>105462</v>
      </c>
      <c r="H1335" s="8"/>
      <c r="I1335" s="8"/>
      <c r="J1335" s="8"/>
    </row>
    <row r="1336" spans="1:10" x14ac:dyDescent="0.2">
      <c r="A1336" s="10" t="s">
        <v>3699</v>
      </c>
      <c r="B1336" s="51" t="s">
        <v>5327</v>
      </c>
      <c r="C1336" s="10" t="s">
        <v>4869</v>
      </c>
      <c r="D1336" s="10" t="s">
        <v>4870</v>
      </c>
      <c r="E1336" s="10" t="s">
        <v>5069</v>
      </c>
      <c r="F1336" s="10" t="s">
        <v>4879</v>
      </c>
      <c r="G1336" s="8">
        <v>105433</v>
      </c>
      <c r="H1336" s="8"/>
      <c r="I1336" s="8"/>
      <c r="J1336" s="8"/>
    </row>
    <row r="1337" spans="1:10" x14ac:dyDescent="0.2">
      <c r="A1337" s="10" t="s">
        <v>1250</v>
      </c>
      <c r="B1337" s="51" t="s">
        <v>5075</v>
      </c>
      <c r="C1337" s="10" t="s">
        <v>4869</v>
      </c>
      <c r="D1337" s="10" t="s">
        <v>4870</v>
      </c>
      <c r="E1337" s="10" t="s">
        <v>4876</v>
      </c>
      <c r="F1337" s="10" t="s">
        <v>4879</v>
      </c>
      <c r="G1337" s="8">
        <v>105321</v>
      </c>
      <c r="H1337" s="8"/>
      <c r="I1337" s="8"/>
      <c r="J1337" s="8"/>
    </row>
    <row r="1338" spans="1:10" x14ac:dyDescent="0.2">
      <c r="A1338" s="10" t="s">
        <v>3000</v>
      </c>
      <c r="B1338" s="51" t="s">
        <v>7510</v>
      </c>
      <c r="C1338" s="10" t="s">
        <v>4869</v>
      </c>
      <c r="D1338" s="10" t="s">
        <v>4870</v>
      </c>
      <c r="E1338" s="10" t="s">
        <v>4876</v>
      </c>
      <c r="F1338" s="10" t="s">
        <v>4879</v>
      </c>
      <c r="G1338" s="8">
        <v>104963</v>
      </c>
      <c r="H1338" s="8"/>
      <c r="I1338" s="8"/>
      <c r="J1338" s="8"/>
    </row>
    <row r="1339" spans="1:10" x14ac:dyDescent="0.2">
      <c r="A1339" s="11" t="s">
        <v>2197</v>
      </c>
      <c r="B1339" s="52" t="s">
        <v>7511</v>
      </c>
      <c r="C1339" s="11" t="s">
        <v>4869</v>
      </c>
      <c r="D1339" s="11" t="s">
        <v>4870</v>
      </c>
      <c r="E1339" s="11" t="s">
        <v>5069</v>
      </c>
      <c r="F1339" s="11" t="s">
        <v>4879</v>
      </c>
      <c r="G1339" s="9">
        <v>104954</v>
      </c>
      <c r="H1339" s="9"/>
      <c r="I1339" s="9"/>
      <c r="J1339" s="9"/>
    </row>
    <row r="1340" spans="1:10" x14ac:dyDescent="0.2">
      <c r="A1340" s="10" t="s">
        <v>2337</v>
      </c>
      <c r="B1340" s="51" t="s">
        <v>5076</v>
      </c>
      <c r="C1340" s="10" t="s">
        <v>4869</v>
      </c>
      <c r="D1340" s="10" t="s">
        <v>4870</v>
      </c>
      <c r="E1340" s="10" t="s">
        <v>5069</v>
      </c>
      <c r="F1340" s="10" t="s">
        <v>4871</v>
      </c>
      <c r="G1340" s="8">
        <v>104872</v>
      </c>
      <c r="H1340" s="8"/>
      <c r="I1340" s="8"/>
      <c r="J1340" s="8"/>
    </row>
    <row r="1341" spans="1:10" x14ac:dyDescent="0.2">
      <c r="A1341" s="10" t="s">
        <v>1197</v>
      </c>
      <c r="B1341" s="51" t="s">
        <v>7512</v>
      </c>
      <c r="C1341" s="10" t="s">
        <v>6010</v>
      </c>
      <c r="D1341" s="10" t="s">
        <v>6011</v>
      </c>
      <c r="E1341" s="10" t="s">
        <v>5069</v>
      </c>
      <c r="F1341" s="10" t="s">
        <v>4871</v>
      </c>
      <c r="G1341" s="8">
        <v>104853</v>
      </c>
      <c r="H1341" s="8"/>
      <c r="I1341" s="8"/>
      <c r="J1341" s="8"/>
    </row>
    <row r="1342" spans="1:10" x14ac:dyDescent="0.2">
      <c r="A1342" s="10" t="s">
        <v>2730</v>
      </c>
      <c r="B1342" s="51" t="s">
        <v>7513</v>
      </c>
      <c r="C1342" s="10" t="s">
        <v>4872</v>
      </c>
      <c r="D1342" s="10" t="s">
        <v>4870</v>
      </c>
      <c r="E1342" s="10" t="s">
        <v>5069</v>
      </c>
      <c r="F1342" s="10" t="s">
        <v>4879</v>
      </c>
      <c r="G1342" s="8">
        <v>104589</v>
      </c>
      <c r="H1342" s="8"/>
      <c r="I1342" s="8"/>
      <c r="J1342" s="8"/>
    </row>
    <row r="1343" spans="1:10" x14ac:dyDescent="0.2">
      <c r="A1343" s="10" t="s">
        <v>1422</v>
      </c>
      <c r="B1343" s="51" t="s">
        <v>7514</v>
      </c>
      <c r="C1343" s="10" t="s">
        <v>4880</v>
      </c>
      <c r="D1343" s="10" t="s">
        <v>6012</v>
      </c>
      <c r="E1343" s="10" t="s">
        <v>5069</v>
      </c>
      <c r="F1343" s="10" t="s">
        <v>6013</v>
      </c>
      <c r="G1343" s="8">
        <v>104507</v>
      </c>
      <c r="H1343" s="8"/>
      <c r="I1343" s="8"/>
      <c r="J1343" s="8"/>
    </row>
    <row r="1344" spans="1:10" x14ac:dyDescent="0.2">
      <c r="A1344" s="11" t="s">
        <v>1913</v>
      </c>
      <c r="B1344" s="52" t="s">
        <v>7515</v>
      </c>
      <c r="C1344" s="11" t="s">
        <v>4880</v>
      </c>
      <c r="D1344" s="11" t="s">
        <v>4870</v>
      </c>
      <c r="E1344" s="11" t="s">
        <v>5069</v>
      </c>
      <c r="F1344" s="11" t="s">
        <v>4879</v>
      </c>
      <c r="G1344" s="9">
        <v>104420</v>
      </c>
      <c r="H1344" s="9"/>
      <c r="I1344" s="9"/>
      <c r="J1344" s="9"/>
    </row>
    <row r="1345" spans="1:10" x14ac:dyDescent="0.2">
      <c r="A1345" s="10" t="s">
        <v>1276</v>
      </c>
      <c r="B1345" s="51" t="s">
        <v>5077</v>
      </c>
      <c r="C1345" s="10" t="s">
        <v>4869</v>
      </c>
      <c r="D1345" s="10" t="s">
        <v>4870</v>
      </c>
      <c r="E1345" s="10" t="s">
        <v>5069</v>
      </c>
      <c r="F1345" s="10" t="s">
        <v>4879</v>
      </c>
      <c r="G1345" s="8">
        <v>104415</v>
      </c>
      <c r="H1345" s="8"/>
      <c r="I1345" s="8"/>
      <c r="J1345" s="8"/>
    </row>
    <row r="1346" spans="1:10" x14ac:dyDescent="0.2">
      <c r="A1346" s="10" t="s">
        <v>1312</v>
      </c>
      <c r="B1346" s="51" t="s">
        <v>7516</v>
      </c>
      <c r="C1346" s="10" t="s">
        <v>4880</v>
      </c>
      <c r="D1346" s="10" t="s">
        <v>4881</v>
      </c>
      <c r="E1346" s="10" t="s">
        <v>5069</v>
      </c>
      <c r="F1346" s="10" t="s">
        <v>4879</v>
      </c>
      <c r="G1346" s="8">
        <v>104406</v>
      </c>
      <c r="H1346" s="8"/>
      <c r="I1346" s="8"/>
      <c r="J1346" s="8"/>
    </row>
    <row r="1347" spans="1:10" x14ac:dyDescent="0.2">
      <c r="A1347" s="10" t="s">
        <v>2525</v>
      </c>
      <c r="B1347" s="51" t="s">
        <v>7517</v>
      </c>
      <c r="C1347" s="10" t="s">
        <v>4880</v>
      </c>
      <c r="D1347" s="10" t="s">
        <v>4878</v>
      </c>
      <c r="E1347" s="10" t="s">
        <v>5069</v>
      </c>
      <c r="F1347" s="10" t="s">
        <v>4882</v>
      </c>
      <c r="G1347" s="8">
        <v>104400</v>
      </c>
      <c r="H1347" s="8"/>
      <c r="I1347" s="8"/>
      <c r="J1347" s="8"/>
    </row>
    <row r="1348" spans="1:10" x14ac:dyDescent="0.2">
      <c r="A1348" s="10" t="s">
        <v>2342</v>
      </c>
      <c r="B1348" s="51" t="s">
        <v>6014</v>
      </c>
      <c r="C1348" s="10" t="s">
        <v>4872</v>
      </c>
      <c r="D1348" s="10" t="s">
        <v>4878</v>
      </c>
      <c r="E1348" s="10" t="s">
        <v>5069</v>
      </c>
      <c r="F1348" s="10" t="s">
        <v>4882</v>
      </c>
      <c r="G1348" s="8">
        <v>104375</v>
      </c>
      <c r="H1348" s="8"/>
      <c r="I1348" s="8"/>
      <c r="J1348" s="8"/>
    </row>
    <row r="1349" spans="1:10" x14ac:dyDescent="0.2">
      <c r="A1349" s="11" t="s">
        <v>3720</v>
      </c>
      <c r="B1349" s="52" t="s">
        <v>5078</v>
      </c>
      <c r="C1349" s="11" t="s">
        <v>4880</v>
      </c>
      <c r="D1349" s="11" t="s">
        <v>4875</v>
      </c>
      <c r="E1349" s="11" t="s">
        <v>4876</v>
      </c>
      <c r="F1349" s="11" t="s">
        <v>4871</v>
      </c>
      <c r="G1349" s="9">
        <v>104317</v>
      </c>
      <c r="H1349" s="9"/>
      <c r="I1349" s="9"/>
      <c r="J1349" s="9"/>
    </row>
    <row r="1350" spans="1:10" x14ac:dyDescent="0.2">
      <c r="A1350" s="10" t="s">
        <v>1740</v>
      </c>
      <c r="B1350" s="51" t="s">
        <v>5079</v>
      </c>
      <c r="C1350" s="10" t="s">
        <v>6015</v>
      </c>
      <c r="D1350" s="10" t="s">
        <v>6016</v>
      </c>
      <c r="E1350" s="10" t="s">
        <v>4876</v>
      </c>
      <c r="F1350" s="10" t="s">
        <v>6017</v>
      </c>
      <c r="G1350" s="8">
        <v>104284</v>
      </c>
      <c r="H1350" s="8"/>
      <c r="I1350" s="8"/>
      <c r="J1350" s="8"/>
    </row>
    <row r="1351" spans="1:10" x14ac:dyDescent="0.2">
      <c r="A1351" s="10" t="s">
        <v>1246</v>
      </c>
      <c r="B1351" s="51" t="s">
        <v>7518</v>
      </c>
      <c r="C1351" s="10" t="s">
        <v>4883</v>
      </c>
      <c r="D1351" s="10" t="s">
        <v>4873</v>
      </c>
      <c r="E1351" s="10" t="s">
        <v>5069</v>
      </c>
      <c r="F1351" s="10" t="s">
        <v>4871</v>
      </c>
      <c r="G1351" s="8">
        <v>103942</v>
      </c>
      <c r="H1351" s="8"/>
      <c r="I1351" s="8"/>
      <c r="J1351" s="8"/>
    </row>
    <row r="1352" spans="1:10" x14ac:dyDescent="0.2">
      <c r="A1352" s="10" t="s">
        <v>2821</v>
      </c>
      <c r="B1352" s="51" t="s">
        <v>7519</v>
      </c>
      <c r="C1352" s="10" t="s">
        <v>4880</v>
      </c>
      <c r="D1352" s="10" t="s">
        <v>4870</v>
      </c>
      <c r="E1352" s="10" t="s">
        <v>5069</v>
      </c>
      <c r="F1352" s="10" t="s">
        <v>6018</v>
      </c>
      <c r="G1352" s="8">
        <v>103917</v>
      </c>
      <c r="H1352" s="8"/>
      <c r="I1352" s="8"/>
      <c r="J1352" s="8"/>
    </row>
    <row r="1353" spans="1:10" x14ac:dyDescent="0.2">
      <c r="A1353" s="10" t="s">
        <v>4232</v>
      </c>
      <c r="B1353" s="51" t="s">
        <v>7520</v>
      </c>
      <c r="C1353" s="10" t="s">
        <v>4883</v>
      </c>
      <c r="D1353" s="10" t="s">
        <v>4875</v>
      </c>
      <c r="E1353" s="10" t="s">
        <v>5069</v>
      </c>
      <c r="F1353" s="10" t="s">
        <v>6019</v>
      </c>
      <c r="G1353" s="8">
        <v>103903</v>
      </c>
      <c r="H1353" s="8"/>
      <c r="I1353" s="8"/>
      <c r="J1353" s="8"/>
    </row>
    <row r="1354" spans="1:10" x14ac:dyDescent="0.2">
      <c r="A1354" s="11" t="s">
        <v>2917</v>
      </c>
      <c r="B1354" s="52" t="s">
        <v>7521</v>
      </c>
      <c r="C1354" s="11" t="s">
        <v>4880</v>
      </c>
      <c r="D1354" s="11" t="s">
        <v>4870</v>
      </c>
      <c r="E1354" s="11" t="s">
        <v>4876</v>
      </c>
      <c r="F1354" s="11" t="s">
        <v>4871</v>
      </c>
      <c r="G1354" s="9">
        <v>103712</v>
      </c>
      <c r="H1354" s="9"/>
      <c r="I1354" s="9"/>
      <c r="J1354" s="9"/>
    </row>
    <row r="1355" spans="1:10" x14ac:dyDescent="0.2">
      <c r="A1355" s="10" t="s">
        <v>2893</v>
      </c>
      <c r="B1355" s="51" t="s">
        <v>7522</v>
      </c>
      <c r="C1355" s="10" t="s">
        <v>4869</v>
      </c>
      <c r="D1355" s="10" t="s">
        <v>4873</v>
      </c>
      <c r="E1355" s="10" t="s">
        <v>4876</v>
      </c>
      <c r="F1355" s="10" t="s">
        <v>4879</v>
      </c>
      <c r="G1355" s="8">
        <v>103659</v>
      </c>
      <c r="H1355" s="8"/>
      <c r="I1355" s="8"/>
      <c r="J1355" s="8"/>
    </row>
    <row r="1356" spans="1:10" x14ac:dyDescent="0.2">
      <c r="A1356" s="10" t="s">
        <v>2559</v>
      </c>
      <c r="B1356" s="51" t="s">
        <v>7523</v>
      </c>
      <c r="C1356" s="10" t="s">
        <v>4880</v>
      </c>
      <c r="D1356" s="10" t="s">
        <v>4875</v>
      </c>
      <c r="E1356" s="10" t="s">
        <v>5069</v>
      </c>
      <c r="F1356" s="10" t="s">
        <v>4879</v>
      </c>
      <c r="G1356" s="8">
        <v>103628</v>
      </c>
      <c r="H1356" s="8"/>
      <c r="I1356" s="8"/>
      <c r="J1356" s="8"/>
    </row>
    <row r="1357" spans="1:10" x14ac:dyDescent="0.2">
      <c r="A1357" s="10" t="s">
        <v>2750</v>
      </c>
      <c r="B1357" s="51" t="s">
        <v>5080</v>
      </c>
      <c r="C1357" s="10" t="s">
        <v>4872</v>
      </c>
      <c r="D1357" s="10" t="s">
        <v>4875</v>
      </c>
      <c r="E1357" s="10" t="s">
        <v>5069</v>
      </c>
      <c r="F1357" s="10" t="s">
        <v>4871</v>
      </c>
      <c r="G1357" s="8">
        <v>103608</v>
      </c>
      <c r="H1357" s="8"/>
      <c r="I1357" s="8"/>
      <c r="J1357" s="8"/>
    </row>
    <row r="1358" spans="1:10" x14ac:dyDescent="0.2">
      <c r="A1358" s="10" t="s">
        <v>2517</v>
      </c>
      <c r="B1358" s="51" t="s">
        <v>7524</v>
      </c>
      <c r="C1358" s="10" t="s">
        <v>4880</v>
      </c>
      <c r="D1358" s="10" t="s">
        <v>4870</v>
      </c>
      <c r="E1358" s="10" t="s">
        <v>5069</v>
      </c>
      <c r="F1358" s="10" t="s">
        <v>4882</v>
      </c>
      <c r="G1358" s="8">
        <v>103545</v>
      </c>
      <c r="H1358" s="8"/>
      <c r="I1358" s="8"/>
      <c r="J1358" s="8"/>
    </row>
    <row r="1359" spans="1:10" x14ac:dyDescent="0.2">
      <c r="A1359" s="11" t="s">
        <v>4663</v>
      </c>
      <c r="B1359" s="52" t="s">
        <v>7525</v>
      </c>
      <c r="C1359" s="11" t="s">
        <v>4872</v>
      </c>
      <c r="D1359" s="11" t="s">
        <v>4870</v>
      </c>
      <c r="E1359" s="11" t="s">
        <v>5069</v>
      </c>
      <c r="F1359" s="11" t="s">
        <v>4882</v>
      </c>
      <c r="G1359" s="9">
        <v>103351</v>
      </c>
      <c r="H1359" s="9"/>
      <c r="I1359" s="9"/>
      <c r="J1359" s="9"/>
    </row>
    <row r="1360" spans="1:10" x14ac:dyDescent="0.2">
      <c r="A1360" s="10" t="s">
        <v>3319</v>
      </c>
      <c r="B1360" s="51" t="s">
        <v>5081</v>
      </c>
      <c r="C1360" s="10" t="s">
        <v>4869</v>
      </c>
      <c r="D1360" s="10" t="s">
        <v>4870</v>
      </c>
      <c r="E1360" s="10" t="s">
        <v>5069</v>
      </c>
      <c r="F1360" s="10" t="s">
        <v>6020</v>
      </c>
      <c r="G1360" s="8">
        <v>103307</v>
      </c>
      <c r="H1360" s="8"/>
      <c r="I1360" s="8"/>
      <c r="J1360" s="8"/>
    </row>
    <row r="1361" spans="1:10" x14ac:dyDescent="0.2">
      <c r="A1361" s="10" t="s">
        <v>1831</v>
      </c>
      <c r="B1361" s="51" t="s">
        <v>7526</v>
      </c>
      <c r="C1361" s="10" t="s">
        <v>4869</v>
      </c>
      <c r="D1361" s="10" t="s">
        <v>4870</v>
      </c>
      <c r="E1361" s="10" t="s">
        <v>4876</v>
      </c>
      <c r="F1361" s="10" t="s">
        <v>4879</v>
      </c>
      <c r="G1361" s="8">
        <v>103237</v>
      </c>
      <c r="H1361" s="8"/>
      <c r="I1361" s="8"/>
      <c r="J1361" s="8"/>
    </row>
    <row r="1362" spans="1:10" x14ac:dyDescent="0.2">
      <c r="A1362" s="10" t="s">
        <v>2242</v>
      </c>
      <c r="B1362" s="51" t="s">
        <v>7527</v>
      </c>
      <c r="C1362" s="10" t="s">
        <v>4869</v>
      </c>
      <c r="D1362" s="10" t="s">
        <v>4870</v>
      </c>
      <c r="E1362" s="10" t="s">
        <v>4876</v>
      </c>
      <c r="F1362" s="10" t="s">
        <v>4879</v>
      </c>
      <c r="G1362" s="8">
        <v>103207</v>
      </c>
      <c r="H1362" s="8"/>
      <c r="I1362" s="8"/>
      <c r="J1362" s="8"/>
    </row>
    <row r="1363" spans="1:10" x14ac:dyDescent="0.2">
      <c r="A1363" s="10" t="s">
        <v>2393</v>
      </c>
      <c r="B1363" s="51" t="s">
        <v>7528</v>
      </c>
      <c r="C1363" s="10" t="s">
        <v>4883</v>
      </c>
      <c r="D1363" s="10" t="s">
        <v>4878</v>
      </c>
      <c r="E1363" s="10" t="s">
        <v>5069</v>
      </c>
      <c r="F1363" s="10" t="s">
        <v>4889</v>
      </c>
      <c r="G1363" s="8">
        <v>103190</v>
      </c>
      <c r="H1363" s="8"/>
      <c r="I1363" s="8"/>
      <c r="J1363" s="8"/>
    </row>
    <row r="1364" spans="1:10" x14ac:dyDescent="0.2">
      <c r="A1364" s="11" t="s">
        <v>1059</v>
      </c>
      <c r="B1364" s="52" t="s">
        <v>7529</v>
      </c>
      <c r="C1364" s="11" t="s">
        <v>4869</v>
      </c>
      <c r="D1364" s="11" t="s">
        <v>4870</v>
      </c>
      <c r="E1364" s="11" t="s">
        <v>5069</v>
      </c>
      <c r="F1364" s="11" t="s">
        <v>4879</v>
      </c>
      <c r="G1364" s="9">
        <v>103098</v>
      </c>
      <c r="H1364" s="9"/>
      <c r="I1364" s="9"/>
      <c r="J1364" s="9"/>
    </row>
    <row r="1365" spans="1:10" x14ac:dyDescent="0.2">
      <c r="A1365" s="10" t="s">
        <v>996</v>
      </c>
      <c r="B1365" s="51" t="s">
        <v>5082</v>
      </c>
      <c r="C1365" s="10" t="s">
        <v>4869</v>
      </c>
      <c r="D1365" s="10" t="s">
        <v>4870</v>
      </c>
      <c r="E1365" s="10" t="s">
        <v>5069</v>
      </c>
      <c r="F1365" s="10" t="s">
        <v>4879</v>
      </c>
      <c r="G1365" s="8">
        <v>102837</v>
      </c>
      <c r="H1365" s="8"/>
      <c r="I1365" s="8"/>
      <c r="J1365" s="8"/>
    </row>
    <row r="1366" spans="1:10" x14ac:dyDescent="0.2">
      <c r="A1366" s="10" t="s">
        <v>1727</v>
      </c>
      <c r="B1366" s="51" t="s">
        <v>7530</v>
      </c>
      <c r="C1366" s="10" t="s">
        <v>4872</v>
      </c>
      <c r="D1366" s="10" t="s">
        <v>4870</v>
      </c>
      <c r="E1366" s="10" t="s">
        <v>5069</v>
      </c>
      <c r="F1366" s="10" t="s">
        <v>6021</v>
      </c>
      <c r="G1366" s="8">
        <v>102640</v>
      </c>
      <c r="H1366" s="8"/>
      <c r="I1366" s="8"/>
      <c r="J1366" s="8"/>
    </row>
    <row r="1367" spans="1:10" x14ac:dyDescent="0.2">
      <c r="A1367" s="10" t="s">
        <v>2221</v>
      </c>
      <c r="B1367" s="51" t="s">
        <v>7531</v>
      </c>
      <c r="C1367" s="10" t="s">
        <v>4869</v>
      </c>
      <c r="D1367" s="10" t="s">
        <v>4870</v>
      </c>
      <c r="E1367" s="10" t="s">
        <v>5069</v>
      </c>
      <c r="F1367" s="10" t="s">
        <v>4882</v>
      </c>
      <c r="G1367" s="8">
        <v>102374</v>
      </c>
      <c r="H1367" s="8"/>
      <c r="I1367" s="8"/>
      <c r="J1367" s="8"/>
    </row>
    <row r="1368" spans="1:10" x14ac:dyDescent="0.2">
      <c r="A1368" s="10" t="s">
        <v>2372</v>
      </c>
      <c r="B1368" s="51" t="s">
        <v>7532</v>
      </c>
      <c r="C1368" s="10" t="s">
        <v>4872</v>
      </c>
      <c r="D1368" s="10" t="s">
        <v>4873</v>
      </c>
      <c r="E1368" s="10" t="s">
        <v>4876</v>
      </c>
      <c r="F1368" s="10" t="s">
        <v>4874</v>
      </c>
      <c r="G1368" s="8">
        <v>102300</v>
      </c>
      <c r="H1368" s="8"/>
      <c r="I1368" s="8"/>
      <c r="J1368" s="8"/>
    </row>
    <row r="1369" spans="1:10" x14ac:dyDescent="0.2">
      <c r="A1369" s="11" t="s">
        <v>4521</v>
      </c>
      <c r="B1369" s="52" t="s">
        <v>7533</v>
      </c>
      <c r="C1369" s="11" t="s">
        <v>4869</v>
      </c>
      <c r="D1369" s="11" t="s">
        <v>4870</v>
      </c>
      <c r="E1369" s="11" t="s">
        <v>5069</v>
      </c>
      <c r="F1369" s="11" t="s">
        <v>4879</v>
      </c>
      <c r="G1369" s="9">
        <v>102292</v>
      </c>
      <c r="H1369" s="9"/>
      <c r="I1369" s="9"/>
      <c r="J1369" s="9"/>
    </row>
    <row r="1370" spans="1:10" x14ac:dyDescent="0.2">
      <c r="A1370" s="10" t="s">
        <v>1435</v>
      </c>
      <c r="B1370" s="51" t="s">
        <v>5083</v>
      </c>
      <c r="C1370" s="10" t="s">
        <v>6022</v>
      </c>
      <c r="D1370" s="10" t="s">
        <v>6023</v>
      </c>
      <c r="E1370" s="10" t="s">
        <v>5069</v>
      </c>
      <c r="F1370" s="10" t="s">
        <v>4879</v>
      </c>
      <c r="G1370" s="8">
        <v>102166</v>
      </c>
      <c r="H1370" s="8"/>
      <c r="I1370" s="8"/>
      <c r="J1370" s="8"/>
    </row>
    <row r="1371" spans="1:10" x14ac:dyDescent="0.2">
      <c r="A1371" s="10" t="s">
        <v>2217</v>
      </c>
      <c r="B1371" s="51" t="s">
        <v>5084</v>
      </c>
      <c r="C1371" s="10" t="s">
        <v>4872</v>
      </c>
      <c r="D1371" s="10" t="s">
        <v>4873</v>
      </c>
      <c r="E1371" s="10" t="s">
        <v>4876</v>
      </c>
      <c r="F1371" s="10" t="s">
        <v>4879</v>
      </c>
      <c r="G1371" s="8">
        <v>101873</v>
      </c>
      <c r="H1371" s="8"/>
      <c r="I1371" s="8"/>
      <c r="J1371" s="8"/>
    </row>
    <row r="1372" spans="1:10" x14ac:dyDescent="0.2">
      <c r="A1372" s="10" t="s">
        <v>3832</v>
      </c>
      <c r="B1372" s="51" t="s">
        <v>7534</v>
      </c>
      <c r="C1372" s="10" t="s">
        <v>4872</v>
      </c>
      <c r="D1372" s="10" t="s">
        <v>4881</v>
      </c>
      <c r="E1372" s="10" t="s">
        <v>5069</v>
      </c>
      <c r="F1372" s="10" t="s">
        <v>4882</v>
      </c>
      <c r="G1372" s="8">
        <v>101763</v>
      </c>
      <c r="H1372" s="8"/>
      <c r="I1372" s="8"/>
      <c r="J1372" s="8"/>
    </row>
    <row r="1373" spans="1:10" x14ac:dyDescent="0.2">
      <c r="A1373" s="10" t="s">
        <v>1172</v>
      </c>
      <c r="B1373" s="51" t="s">
        <v>7535</v>
      </c>
      <c r="C1373" s="10" t="s">
        <v>4883</v>
      </c>
      <c r="D1373" s="10" t="s">
        <v>4870</v>
      </c>
      <c r="E1373" s="10" t="s">
        <v>4876</v>
      </c>
      <c r="F1373" s="10" t="s">
        <v>4871</v>
      </c>
      <c r="G1373" s="8">
        <v>101738</v>
      </c>
      <c r="H1373" s="8"/>
      <c r="I1373" s="8"/>
      <c r="J1373" s="8"/>
    </row>
    <row r="1374" spans="1:10" x14ac:dyDescent="0.2">
      <c r="A1374" s="11" t="s">
        <v>2765</v>
      </c>
      <c r="B1374" s="52" t="s">
        <v>5085</v>
      </c>
      <c r="C1374" s="11" t="s">
        <v>4872</v>
      </c>
      <c r="D1374" s="11" t="s">
        <v>4875</v>
      </c>
      <c r="E1374" s="11" t="s">
        <v>4876</v>
      </c>
      <c r="F1374" s="11" t="s">
        <v>4889</v>
      </c>
      <c r="G1374" s="9">
        <v>101708</v>
      </c>
      <c r="H1374" s="9"/>
      <c r="I1374" s="9"/>
      <c r="J1374" s="9"/>
    </row>
    <row r="1375" spans="1:10" x14ac:dyDescent="0.2">
      <c r="A1375" s="10" t="s">
        <v>2149</v>
      </c>
      <c r="B1375" s="51" t="s">
        <v>7536</v>
      </c>
      <c r="C1375" s="10" t="s">
        <v>4880</v>
      </c>
      <c r="D1375" s="10" t="s">
        <v>4881</v>
      </c>
      <c r="E1375" s="10" t="s">
        <v>4876</v>
      </c>
      <c r="F1375" s="10" t="s">
        <v>4882</v>
      </c>
      <c r="G1375" s="8">
        <v>101604</v>
      </c>
      <c r="H1375" s="8"/>
      <c r="I1375" s="8"/>
      <c r="J1375" s="8"/>
    </row>
    <row r="1376" spans="1:10" x14ac:dyDescent="0.2">
      <c r="A1376" s="10" t="s">
        <v>4162</v>
      </c>
      <c r="B1376" s="51" t="s">
        <v>7537</v>
      </c>
      <c r="C1376" s="10" t="s">
        <v>4872</v>
      </c>
      <c r="D1376" s="10" t="s">
        <v>4873</v>
      </c>
      <c r="E1376" s="10" t="s">
        <v>4876</v>
      </c>
      <c r="F1376" s="10" t="s">
        <v>4871</v>
      </c>
      <c r="G1376" s="8">
        <v>101596</v>
      </c>
      <c r="H1376" s="8"/>
      <c r="I1376" s="8"/>
      <c r="J1376" s="8"/>
    </row>
    <row r="1377" spans="1:10" x14ac:dyDescent="0.2">
      <c r="A1377" s="10" t="s">
        <v>2450</v>
      </c>
      <c r="B1377" s="51" t="s">
        <v>7538</v>
      </c>
      <c r="C1377" s="10" t="s">
        <v>4880</v>
      </c>
      <c r="D1377" s="10" t="s">
        <v>4875</v>
      </c>
      <c r="E1377" s="10" t="s">
        <v>6535</v>
      </c>
      <c r="F1377" s="10" t="s">
        <v>4871</v>
      </c>
      <c r="G1377" s="8">
        <v>101519</v>
      </c>
      <c r="H1377" s="8"/>
      <c r="I1377" s="8"/>
      <c r="J1377" s="8"/>
    </row>
    <row r="1378" spans="1:10" x14ac:dyDescent="0.2">
      <c r="A1378" s="10" t="s">
        <v>1031</v>
      </c>
      <c r="B1378" s="51" t="s">
        <v>7539</v>
      </c>
      <c r="C1378" s="10" t="s">
        <v>4883</v>
      </c>
      <c r="D1378" s="10" t="s">
        <v>4873</v>
      </c>
      <c r="E1378" s="10" t="s">
        <v>5069</v>
      </c>
      <c r="F1378" s="10" t="s">
        <v>4889</v>
      </c>
      <c r="G1378" s="8">
        <v>101393</v>
      </c>
      <c r="H1378" s="8"/>
      <c r="I1378" s="8"/>
      <c r="J1378" s="8"/>
    </row>
    <row r="1379" spans="1:10" x14ac:dyDescent="0.2">
      <c r="A1379" s="11" t="s">
        <v>3102</v>
      </c>
      <c r="B1379" s="52" t="s">
        <v>7540</v>
      </c>
      <c r="C1379" s="11" t="s">
        <v>4877</v>
      </c>
      <c r="D1379" s="11" t="s">
        <v>4873</v>
      </c>
      <c r="E1379" s="11" t="s">
        <v>4876</v>
      </c>
      <c r="F1379" s="11" t="s">
        <v>6024</v>
      </c>
      <c r="G1379" s="9">
        <v>101390</v>
      </c>
      <c r="H1379" s="9"/>
      <c r="I1379" s="9"/>
      <c r="J1379" s="9"/>
    </row>
    <row r="1380" spans="1:10" x14ac:dyDescent="0.2">
      <c r="A1380" s="10" t="s">
        <v>1979</v>
      </c>
      <c r="B1380" s="51" t="s">
        <v>7541</v>
      </c>
      <c r="C1380" s="10" t="s">
        <v>4872</v>
      </c>
      <c r="D1380" s="10" t="s">
        <v>4870</v>
      </c>
      <c r="E1380" s="10" t="s">
        <v>4876</v>
      </c>
      <c r="F1380" s="10" t="s">
        <v>6025</v>
      </c>
      <c r="G1380" s="8">
        <v>101237</v>
      </c>
      <c r="H1380" s="8"/>
      <c r="I1380" s="8"/>
      <c r="J1380" s="8"/>
    </row>
    <row r="1381" spans="1:10" x14ac:dyDescent="0.2">
      <c r="A1381" s="10" t="s">
        <v>2314</v>
      </c>
      <c r="B1381" s="51" t="s">
        <v>5086</v>
      </c>
      <c r="C1381" s="10" t="s">
        <v>4880</v>
      </c>
      <c r="D1381" s="10" t="s">
        <v>4873</v>
      </c>
      <c r="E1381" s="10" t="s">
        <v>4876</v>
      </c>
      <c r="F1381" s="10" t="s">
        <v>6026</v>
      </c>
      <c r="G1381" s="8">
        <v>101198</v>
      </c>
      <c r="H1381" s="8"/>
      <c r="I1381" s="8"/>
      <c r="J1381" s="8"/>
    </row>
    <row r="1382" spans="1:10" x14ac:dyDescent="0.2">
      <c r="A1382" s="10" t="s">
        <v>4190</v>
      </c>
      <c r="B1382" s="51" t="s">
        <v>5087</v>
      </c>
      <c r="C1382" s="10" t="s">
        <v>4872</v>
      </c>
      <c r="D1382" s="10" t="s">
        <v>4875</v>
      </c>
      <c r="E1382" s="10" t="s">
        <v>6535</v>
      </c>
      <c r="F1382" s="10" t="s">
        <v>6027</v>
      </c>
      <c r="G1382" s="8">
        <v>101157</v>
      </c>
      <c r="H1382" s="8"/>
      <c r="I1382" s="8"/>
      <c r="J1382" s="8"/>
    </row>
    <row r="1383" spans="1:10" x14ac:dyDescent="0.2">
      <c r="A1383" s="10" t="s">
        <v>2662</v>
      </c>
      <c r="B1383" s="51" t="s">
        <v>7542</v>
      </c>
      <c r="C1383" s="10" t="s">
        <v>6028</v>
      </c>
      <c r="D1383" s="10" t="s">
        <v>4873</v>
      </c>
      <c r="E1383" s="10" t="s">
        <v>5069</v>
      </c>
      <c r="F1383" s="10" t="s">
        <v>4882</v>
      </c>
      <c r="G1383" s="8">
        <v>100786</v>
      </c>
      <c r="H1383" s="8"/>
      <c r="I1383" s="8"/>
      <c r="J1383" s="8"/>
    </row>
    <row r="1384" spans="1:10" x14ac:dyDescent="0.2">
      <c r="A1384" s="11" t="s">
        <v>2298</v>
      </c>
      <c r="B1384" s="52" t="s">
        <v>7543</v>
      </c>
      <c r="C1384" s="11" t="s">
        <v>4872</v>
      </c>
      <c r="D1384" s="11" t="s">
        <v>4873</v>
      </c>
      <c r="E1384" s="11" t="s">
        <v>5069</v>
      </c>
      <c r="F1384" s="11" t="s">
        <v>4889</v>
      </c>
      <c r="G1384" s="9">
        <v>100746</v>
      </c>
      <c r="H1384" s="9"/>
      <c r="I1384" s="9"/>
      <c r="J1384" s="9"/>
    </row>
    <row r="1385" spans="1:10" x14ac:dyDescent="0.2">
      <c r="A1385" s="10" t="s">
        <v>2111</v>
      </c>
      <c r="B1385" s="51" t="s">
        <v>7544</v>
      </c>
      <c r="C1385" s="10" t="s">
        <v>4872</v>
      </c>
      <c r="D1385" s="10" t="s">
        <v>4873</v>
      </c>
      <c r="E1385" s="10" t="s">
        <v>4876</v>
      </c>
      <c r="F1385" s="10" t="s">
        <v>4882</v>
      </c>
      <c r="G1385" s="8">
        <v>100683</v>
      </c>
      <c r="H1385" s="8"/>
      <c r="I1385" s="8"/>
      <c r="J1385" s="8"/>
    </row>
    <row r="1386" spans="1:10" x14ac:dyDescent="0.2">
      <c r="A1386" s="10" t="s">
        <v>1082</v>
      </c>
      <c r="B1386" s="51" t="s">
        <v>5328</v>
      </c>
      <c r="C1386" s="10" t="s">
        <v>4872</v>
      </c>
      <c r="D1386" s="10" t="s">
        <v>6029</v>
      </c>
      <c r="E1386" s="10" t="s">
        <v>5069</v>
      </c>
      <c r="F1386" s="10" t="s">
        <v>4882</v>
      </c>
      <c r="G1386" s="8">
        <v>100635</v>
      </c>
      <c r="H1386" s="8"/>
      <c r="I1386" s="8"/>
      <c r="J1386" s="8"/>
    </row>
    <row r="1387" spans="1:10" x14ac:dyDescent="0.2">
      <c r="A1387" s="10" t="s">
        <v>2397</v>
      </c>
      <c r="B1387" s="51" t="s">
        <v>5088</v>
      </c>
      <c r="C1387" s="10" t="s">
        <v>4869</v>
      </c>
      <c r="D1387" s="10" t="s">
        <v>4873</v>
      </c>
      <c r="E1387" s="10" t="s">
        <v>5069</v>
      </c>
      <c r="F1387" s="10" t="s">
        <v>4871</v>
      </c>
      <c r="G1387" s="8">
        <v>100627</v>
      </c>
      <c r="H1387" s="8"/>
      <c r="I1387" s="8"/>
      <c r="J1387" s="8"/>
    </row>
    <row r="1388" spans="1:10" x14ac:dyDescent="0.2">
      <c r="A1388" s="10" t="s">
        <v>3164</v>
      </c>
      <c r="B1388" s="51" t="s">
        <v>7545</v>
      </c>
      <c r="C1388" s="10" t="s">
        <v>4869</v>
      </c>
      <c r="D1388" s="10" t="s">
        <v>4870</v>
      </c>
      <c r="E1388" s="10" t="s">
        <v>4876</v>
      </c>
      <c r="F1388" s="10" t="s">
        <v>4879</v>
      </c>
      <c r="G1388" s="8">
        <v>100581</v>
      </c>
      <c r="H1388" s="8"/>
      <c r="I1388" s="8"/>
      <c r="J1388" s="8"/>
    </row>
    <row r="1389" spans="1:10" x14ac:dyDescent="0.2">
      <c r="A1389" s="11" t="s">
        <v>1504</v>
      </c>
      <c r="B1389" s="52" t="s">
        <v>7546</v>
      </c>
      <c r="C1389" s="11" t="s">
        <v>6030</v>
      </c>
      <c r="D1389" s="11" t="s">
        <v>6031</v>
      </c>
      <c r="E1389" s="11" t="s">
        <v>5069</v>
      </c>
      <c r="F1389" s="11" t="s">
        <v>4871</v>
      </c>
      <c r="G1389" s="9">
        <v>100557</v>
      </c>
      <c r="H1389" s="9"/>
      <c r="I1389" s="9"/>
      <c r="J1389" s="9"/>
    </row>
    <row r="1390" spans="1:10" x14ac:dyDescent="0.2">
      <c r="A1390" s="10" t="s">
        <v>579</v>
      </c>
      <c r="B1390" s="51" t="s">
        <v>7547</v>
      </c>
      <c r="C1390" s="10" t="s">
        <v>4872</v>
      </c>
      <c r="D1390" s="10" t="s">
        <v>4873</v>
      </c>
      <c r="E1390" s="10" t="s">
        <v>5069</v>
      </c>
      <c r="F1390" s="10" t="s">
        <v>4871</v>
      </c>
      <c r="G1390" s="8">
        <v>100485</v>
      </c>
      <c r="H1390" s="8"/>
      <c r="I1390" s="8"/>
      <c r="J1390" s="8"/>
    </row>
    <row r="1391" spans="1:10" x14ac:dyDescent="0.2">
      <c r="A1391" s="10" t="s">
        <v>4048</v>
      </c>
      <c r="B1391" s="51" t="s">
        <v>7548</v>
      </c>
      <c r="C1391" s="10" t="s">
        <v>6032</v>
      </c>
      <c r="D1391" s="10" t="s">
        <v>4875</v>
      </c>
      <c r="E1391" s="10" t="s">
        <v>4876</v>
      </c>
      <c r="F1391" s="10" t="s">
        <v>6033</v>
      </c>
      <c r="G1391" s="8">
        <v>100291</v>
      </c>
      <c r="H1391" s="8"/>
      <c r="I1391" s="8"/>
      <c r="J1391" s="8"/>
    </row>
    <row r="1392" spans="1:10" x14ac:dyDescent="0.2">
      <c r="A1392" s="10" t="s">
        <v>4672</v>
      </c>
      <c r="B1392" s="51" t="s">
        <v>7549</v>
      </c>
      <c r="C1392" s="10" t="s">
        <v>4872</v>
      </c>
      <c r="D1392" s="10" t="s">
        <v>4875</v>
      </c>
      <c r="E1392" s="10" t="s">
        <v>4876</v>
      </c>
      <c r="F1392" s="10" t="s">
        <v>4889</v>
      </c>
      <c r="G1392" s="8">
        <v>100160</v>
      </c>
      <c r="H1392" s="8"/>
      <c r="I1392" s="8"/>
      <c r="J1392" s="8"/>
    </row>
    <row r="1393" spans="1:10" x14ac:dyDescent="0.2">
      <c r="A1393" s="10" t="s">
        <v>1874</v>
      </c>
      <c r="B1393" s="51" t="s">
        <v>7550</v>
      </c>
      <c r="C1393" s="10" t="s">
        <v>4869</v>
      </c>
      <c r="D1393" s="10" t="s">
        <v>4881</v>
      </c>
      <c r="E1393" s="10" t="s">
        <v>5069</v>
      </c>
      <c r="F1393" s="10" t="s">
        <v>4882</v>
      </c>
      <c r="G1393" s="8">
        <v>100125</v>
      </c>
      <c r="H1393" s="8"/>
      <c r="I1393" s="8"/>
      <c r="J1393" s="8"/>
    </row>
    <row r="1394" spans="1:10" x14ac:dyDescent="0.2">
      <c r="A1394" s="11" t="s">
        <v>1615</v>
      </c>
      <c r="B1394" s="52" t="s">
        <v>5089</v>
      </c>
      <c r="C1394" s="11" t="s">
        <v>4883</v>
      </c>
      <c r="D1394" s="11" t="s">
        <v>4873</v>
      </c>
      <c r="E1394" s="11" t="s">
        <v>4876</v>
      </c>
      <c r="F1394" s="11" t="s">
        <v>4889</v>
      </c>
      <c r="G1394" s="9">
        <v>99910</v>
      </c>
      <c r="H1394" s="9"/>
      <c r="I1394" s="9"/>
      <c r="J1394" s="9"/>
    </row>
    <row r="1395" spans="1:10" x14ac:dyDescent="0.2">
      <c r="A1395" s="10" t="s">
        <v>1667</v>
      </c>
      <c r="B1395" s="51" t="s">
        <v>7551</v>
      </c>
      <c r="C1395" s="10" t="s">
        <v>4869</v>
      </c>
      <c r="D1395" s="10" t="s">
        <v>4870</v>
      </c>
      <c r="E1395" s="10" t="s">
        <v>4876</v>
      </c>
      <c r="F1395" s="10" t="s">
        <v>4879</v>
      </c>
      <c r="G1395" s="8">
        <v>99584</v>
      </c>
      <c r="H1395" s="8"/>
      <c r="I1395" s="8"/>
      <c r="J1395" s="8"/>
    </row>
    <row r="1396" spans="1:10" x14ac:dyDescent="0.2">
      <c r="A1396" s="10" t="s">
        <v>2173</v>
      </c>
      <c r="B1396" s="51" t="s">
        <v>7552</v>
      </c>
      <c r="C1396" s="10" t="s">
        <v>4872</v>
      </c>
      <c r="D1396" s="10" t="s">
        <v>4873</v>
      </c>
      <c r="E1396" s="10" t="s">
        <v>4876</v>
      </c>
      <c r="F1396" s="10" t="s">
        <v>4871</v>
      </c>
      <c r="G1396" s="8">
        <v>99581</v>
      </c>
      <c r="H1396" s="8"/>
      <c r="I1396" s="8"/>
      <c r="J1396" s="8"/>
    </row>
    <row r="1397" spans="1:10" x14ac:dyDescent="0.2">
      <c r="A1397" s="10" t="s">
        <v>1468</v>
      </c>
      <c r="B1397" s="51" t="s">
        <v>7553</v>
      </c>
      <c r="C1397" s="10" t="s">
        <v>6034</v>
      </c>
      <c r="D1397" s="10" t="s">
        <v>4875</v>
      </c>
      <c r="E1397" s="10" t="s">
        <v>5069</v>
      </c>
      <c r="F1397" s="10" t="s">
        <v>4871</v>
      </c>
      <c r="G1397" s="8">
        <v>99569</v>
      </c>
      <c r="H1397" s="8"/>
      <c r="I1397" s="8"/>
      <c r="J1397" s="8"/>
    </row>
    <row r="1398" spans="1:10" x14ac:dyDescent="0.2">
      <c r="A1398" s="10" t="s">
        <v>3029</v>
      </c>
      <c r="B1398" s="51" t="s">
        <v>7554</v>
      </c>
      <c r="C1398" s="10" t="s">
        <v>4880</v>
      </c>
      <c r="D1398" s="10" t="s">
        <v>4873</v>
      </c>
      <c r="E1398" s="10" t="s">
        <v>5069</v>
      </c>
      <c r="F1398" s="10" t="s">
        <v>6035</v>
      </c>
      <c r="G1398" s="8">
        <v>98844</v>
      </c>
      <c r="H1398" s="8"/>
      <c r="I1398" s="8"/>
      <c r="J1398" s="8"/>
    </row>
    <row r="1399" spans="1:10" x14ac:dyDescent="0.2">
      <c r="A1399" s="11" t="s">
        <v>1690</v>
      </c>
      <c r="B1399" s="52" t="s">
        <v>5329</v>
      </c>
      <c r="C1399" s="11" t="s">
        <v>4872</v>
      </c>
      <c r="D1399" s="11" t="s">
        <v>4878</v>
      </c>
      <c r="E1399" s="11" t="s">
        <v>4876</v>
      </c>
      <c r="F1399" s="11" t="s">
        <v>4874</v>
      </c>
      <c r="G1399" s="9">
        <v>98654</v>
      </c>
      <c r="H1399" s="9"/>
      <c r="I1399" s="9"/>
      <c r="J1399" s="9"/>
    </row>
    <row r="1400" spans="1:10" x14ac:dyDescent="0.2">
      <c r="A1400" s="10" t="s">
        <v>1840</v>
      </c>
      <c r="B1400" s="51" t="s">
        <v>7555</v>
      </c>
      <c r="C1400" s="10" t="s">
        <v>4869</v>
      </c>
      <c r="D1400" s="10" t="s">
        <v>4870</v>
      </c>
      <c r="E1400" s="10" t="s">
        <v>5069</v>
      </c>
      <c r="F1400" s="10" t="s">
        <v>4879</v>
      </c>
      <c r="G1400" s="8">
        <v>98617</v>
      </c>
      <c r="H1400" s="8"/>
      <c r="I1400" s="8"/>
      <c r="J1400" s="8"/>
    </row>
    <row r="1401" spans="1:10" x14ac:dyDescent="0.2">
      <c r="A1401" s="10" t="s">
        <v>3179</v>
      </c>
      <c r="B1401" s="51" t="s">
        <v>5330</v>
      </c>
      <c r="C1401" s="10" t="s">
        <v>4869</v>
      </c>
      <c r="D1401" s="10" t="s">
        <v>4870</v>
      </c>
      <c r="E1401" s="10" t="s">
        <v>4876</v>
      </c>
      <c r="F1401" s="10" t="s">
        <v>4879</v>
      </c>
      <c r="G1401" s="8">
        <v>98448</v>
      </c>
      <c r="H1401" s="8"/>
      <c r="I1401" s="8"/>
      <c r="J1401" s="8"/>
    </row>
    <row r="1402" spans="1:10" x14ac:dyDescent="0.2">
      <c r="A1402" s="10" t="s">
        <v>2546</v>
      </c>
      <c r="B1402" s="51" t="s">
        <v>7556</v>
      </c>
      <c r="C1402" s="10" t="s">
        <v>4869</v>
      </c>
      <c r="D1402" s="10" t="s">
        <v>4870</v>
      </c>
      <c r="E1402" s="10" t="s">
        <v>4876</v>
      </c>
      <c r="F1402" s="10" t="s">
        <v>4879</v>
      </c>
      <c r="G1402" s="8">
        <v>98384</v>
      </c>
      <c r="H1402" s="8"/>
      <c r="I1402" s="8"/>
      <c r="J1402" s="8"/>
    </row>
    <row r="1403" spans="1:10" x14ac:dyDescent="0.2">
      <c r="A1403" s="10" t="s">
        <v>2019</v>
      </c>
      <c r="B1403" s="51" t="s">
        <v>5090</v>
      </c>
      <c r="C1403" s="10" t="s">
        <v>4877</v>
      </c>
      <c r="D1403" s="10" t="s">
        <v>4875</v>
      </c>
      <c r="E1403" s="10" t="s">
        <v>5069</v>
      </c>
      <c r="F1403" s="10" t="s">
        <v>4879</v>
      </c>
      <c r="G1403" s="8">
        <v>98250</v>
      </c>
      <c r="H1403" s="8"/>
      <c r="I1403" s="8"/>
      <c r="J1403" s="8"/>
    </row>
    <row r="1404" spans="1:10" x14ac:dyDescent="0.2">
      <c r="A1404" s="11" t="s">
        <v>1774</v>
      </c>
      <c r="B1404" s="52" t="s">
        <v>7557</v>
      </c>
      <c r="C1404" s="11" t="s">
        <v>4869</v>
      </c>
      <c r="D1404" s="11" t="s">
        <v>4870</v>
      </c>
      <c r="E1404" s="11" t="s">
        <v>5069</v>
      </c>
      <c r="F1404" s="11" t="s">
        <v>4879</v>
      </c>
      <c r="G1404" s="9">
        <v>98104</v>
      </c>
      <c r="H1404" s="9"/>
      <c r="I1404" s="9"/>
      <c r="J1404" s="9"/>
    </row>
    <row r="1405" spans="1:10" x14ac:dyDescent="0.2">
      <c r="A1405" s="10" t="s">
        <v>2706</v>
      </c>
      <c r="B1405" s="51" t="s">
        <v>7558</v>
      </c>
      <c r="C1405" s="10" t="s">
        <v>4869</v>
      </c>
      <c r="D1405" s="10" t="s">
        <v>4870</v>
      </c>
      <c r="E1405" s="10" t="s">
        <v>5069</v>
      </c>
      <c r="F1405" s="10" t="s">
        <v>6036</v>
      </c>
      <c r="G1405" s="8">
        <v>98087</v>
      </c>
      <c r="H1405" s="8"/>
      <c r="I1405" s="8"/>
      <c r="J1405" s="8"/>
    </row>
    <row r="1406" spans="1:10" x14ac:dyDescent="0.2">
      <c r="A1406" s="10" t="s">
        <v>2609</v>
      </c>
      <c r="B1406" s="51" t="s">
        <v>7559</v>
      </c>
      <c r="C1406" s="10" t="s">
        <v>4869</v>
      </c>
      <c r="D1406" s="10" t="s">
        <v>6037</v>
      </c>
      <c r="E1406" s="10" t="s">
        <v>5069</v>
      </c>
      <c r="F1406" s="10" t="s">
        <v>4879</v>
      </c>
      <c r="G1406" s="8">
        <v>98010</v>
      </c>
      <c r="H1406" s="8"/>
      <c r="I1406" s="8"/>
      <c r="J1406" s="8"/>
    </row>
    <row r="1407" spans="1:10" x14ac:dyDescent="0.2">
      <c r="A1407" s="10" t="s">
        <v>2475</v>
      </c>
      <c r="B1407" s="51" t="s">
        <v>7560</v>
      </c>
      <c r="C1407" s="10" t="s">
        <v>4869</v>
      </c>
      <c r="D1407" s="10" t="s">
        <v>4870</v>
      </c>
      <c r="E1407" s="10" t="s">
        <v>5069</v>
      </c>
      <c r="F1407" s="10" t="s">
        <v>4879</v>
      </c>
      <c r="G1407" s="8">
        <v>97626</v>
      </c>
      <c r="H1407" s="8"/>
      <c r="I1407" s="8"/>
      <c r="J1407" s="8"/>
    </row>
    <row r="1408" spans="1:10" x14ac:dyDescent="0.2">
      <c r="A1408" s="10" t="s">
        <v>1084</v>
      </c>
      <c r="B1408" s="51" t="s">
        <v>7561</v>
      </c>
      <c r="C1408" s="10" t="s">
        <v>4869</v>
      </c>
      <c r="D1408" s="10" t="s">
        <v>4870</v>
      </c>
      <c r="E1408" s="10" t="s">
        <v>4876</v>
      </c>
      <c r="F1408" s="10" t="s">
        <v>4879</v>
      </c>
      <c r="G1408" s="8">
        <v>97223</v>
      </c>
      <c r="H1408" s="8"/>
      <c r="I1408" s="8"/>
      <c r="J1408" s="8"/>
    </row>
    <row r="1409" spans="1:10" x14ac:dyDescent="0.2">
      <c r="A1409" s="11" t="s">
        <v>2072</v>
      </c>
      <c r="B1409" s="52" t="s">
        <v>7562</v>
      </c>
      <c r="C1409" s="11" t="s">
        <v>4869</v>
      </c>
      <c r="D1409" s="11" t="s">
        <v>4870</v>
      </c>
      <c r="E1409" s="11" t="s">
        <v>4876</v>
      </c>
      <c r="F1409" s="11" t="s">
        <v>4879</v>
      </c>
      <c r="G1409" s="9">
        <v>97104</v>
      </c>
      <c r="H1409" s="9"/>
      <c r="I1409" s="9"/>
      <c r="J1409" s="9"/>
    </row>
    <row r="1410" spans="1:10" x14ac:dyDescent="0.2">
      <c r="A1410" s="10" t="s">
        <v>2982</v>
      </c>
      <c r="B1410" s="51" t="s">
        <v>7563</v>
      </c>
      <c r="C1410" s="10" t="s">
        <v>4872</v>
      </c>
      <c r="D1410" s="10" t="s">
        <v>6038</v>
      </c>
      <c r="E1410" s="10" t="s">
        <v>5069</v>
      </c>
      <c r="F1410" s="10" t="s">
        <v>4897</v>
      </c>
      <c r="G1410" s="8">
        <v>96979</v>
      </c>
      <c r="H1410" s="8"/>
      <c r="I1410" s="8"/>
      <c r="J1410" s="8"/>
    </row>
    <row r="1411" spans="1:10" x14ac:dyDescent="0.2">
      <c r="A1411" s="10" t="s">
        <v>3240</v>
      </c>
      <c r="B1411" s="51" t="s">
        <v>6568</v>
      </c>
      <c r="C1411" s="10" t="s">
        <v>4877</v>
      </c>
      <c r="D1411" s="10" t="s">
        <v>4873</v>
      </c>
      <c r="E1411" s="10" t="s">
        <v>5069</v>
      </c>
      <c r="F1411" s="10" t="s">
        <v>4882</v>
      </c>
      <c r="G1411" s="8">
        <v>96754</v>
      </c>
      <c r="H1411" s="8"/>
      <c r="I1411" s="8"/>
      <c r="J1411" s="8"/>
    </row>
    <row r="1412" spans="1:10" x14ac:dyDescent="0.2">
      <c r="A1412" s="10" t="s">
        <v>2062</v>
      </c>
      <c r="B1412" s="51" t="s">
        <v>7564</v>
      </c>
      <c r="C1412" s="10" t="s">
        <v>4872</v>
      </c>
      <c r="D1412" s="10" t="s">
        <v>6039</v>
      </c>
      <c r="E1412" s="10" t="s">
        <v>5069</v>
      </c>
      <c r="F1412" s="10" t="s">
        <v>4882</v>
      </c>
      <c r="G1412" s="8">
        <v>96714</v>
      </c>
      <c r="H1412" s="8"/>
      <c r="I1412" s="8"/>
      <c r="J1412" s="8"/>
    </row>
    <row r="1413" spans="1:10" x14ac:dyDescent="0.2">
      <c r="A1413" s="10" t="s">
        <v>2909</v>
      </c>
      <c r="B1413" s="51" t="s">
        <v>7565</v>
      </c>
      <c r="C1413" s="10" t="s">
        <v>4880</v>
      </c>
      <c r="D1413" s="10" t="s">
        <v>4873</v>
      </c>
      <c r="E1413" s="10" t="s">
        <v>5069</v>
      </c>
      <c r="F1413" s="10" t="s">
        <v>4882</v>
      </c>
      <c r="G1413" s="8">
        <v>96609</v>
      </c>
      <c r="H1413" s="8"/>
      <c r="I1413" s="8"/>
      <c r="J1413" s="8"/>
    </row>
    <row r="1414" spans="1:10" x14ac:dyDescent="0.2">
      <c r="A1414" s="11" t="s">
        <v>2272</v>
      </c>
      <c r="B1414" s="52" t="s">
        <v>7566</v>
      </c>
      <c r="C1414" s="11" t="s">
        <v>4872</v>
      </c>
      <c r="D1414" s="11" t="s">
        <v>6040</v>
      </c>
      <c r="E1414" s="11" t="s">
        <v>5069</v>
      </c>
      <c r="F1414" s="11" t="s">
        <v>4874</v>
      </c>
      <c r="G1414" s="9">
        <v>96528</v>
      </c>
      <c r="H1414" s="9"/>
      <c r="I1414" s="9"/>
      <c r="J1414" s="9"/>
    </row>
    <row r="1415" spans="1:10" x14ac:dyDescent="0.2">
      <c r="A1415" s="10" t="s">
        <v>4409</v>
      </c>
      <c r="B1415" s="51" t="s">
        <v>7567</v>
      </c>
      <c r="C1415" s="10" t="s">
        <v>6041</v>
      </c>
      <c r="D1415" s="10" t="s">
        <v>6042</v>
      </c>
      <c r="E1415" s="10" t="s">
        <v>5069</v>
      </c>
      <c r="F1415" s="10" t="s">
        <v>6043</v>
      </c>
      <c r="G1415" s="8">
        <v>96169</v>
      </c>
      <c r="H1415" s="8"/>
      <c r="I1415" s="8"/>
      <c r="J1415" s="8"/>
    </row>
    <row r="1416" spans="1:10" x14ac:dyDescent="0.2">
      <c r="A1416" s="10" t="s">
        <v>1873</v>
      </c>
      <c r="B1416" s="51" t="s">
        <v>6044</v>
      </c>
      <c r="C1416" s="10" t="s">
        <v>4877</v>
      </c>
      <c r="D1416" s="10" t="s">
        <v>4875</v>
      </c>
      <c r="E1416" s="10" t="s">
        <v>6535</v>
      </c>
      <c r="F1416" s="10" t="s">
        <v>4882</v>
      </c>
      <c r="G1416" s="8">
        <v>96161</v>
      </c>
      <c r="H1416" s="8"/>
      <c r="I1416" s="8"/>
      <c r="J1416" s="8"/>
    </row>
    <row r="1417" spans="1:10" x14ac:dyDescent="0.2">
      <c r="A1417" s="10" t="s">
        <v>2789</v>
      </c>
      <c r="B1417" s="51" t="s">
        <v>7568</v>
      </c>
      <c r="C1417" s="10" t="s">
        <v>4880</v>
      </c>
      <c r="D1417" s="10" t="s">
        <v>4873</v>
      </c>
      <c r="E1417" s="10" t="s">
        <v>5069</v>
      </c>
      <c r="F1417" s="10" t="s">
        <v>4882</v>
      </c>
      <c r="G1417" s="8">
        <v>96081</v>
      </c>
      <c r="H1417" s="8"/>
      <c r="I1417" s="8"/>
      <c r="J1417" s="8"/>
    </row>
    <row r="1418" spans="1:10" x14ac:dyDescent="0.2">
      <c r="A1418" s="10" t="s">
        <v>3411</v>
      </c>
      <c r="B1418" s="51" t="s">
        <v>7569</v>
      </c>
      <c r="C1418" s="10" t="s">
        <v>4872</v>
      </c>
      <c r="D1418" s="10" t="s">
        <v>4875</v>
      </c>
      <c r="E1418" s="10" t="s">
        <v>5069</v>
      </c>
      <c r="F1418" s="10" t="s">
        <v>4871</v>
      </c>
      <c r="G1418" s="8">
        <v>95985</v>
      </c>
      <c r="H1418" s="8"/>
      <c r="I1418" s="8"/>
      <c r="J1418" s="8"/>
    </row>
    <row r="1419" spans="1:10" x14ac:dyDescent="0.2">
      <c r="A1419" s="11" t="s">
        <v>1698</v>
      </c>
      <c r="B1419" s="52" t="s">
        <v>6045</v>
      </c>
      <c r="C1419" s="11" t="s">
        <v>4877</v>
      </c>
      <c r="D1419" s="11" t="s">
        <v>6046</v>
      </c>
      <c r="E1419" s="11" t="s">
        <v>4876</v>
      </c>
      <c r="F1419" s="11" t="s">
        <v>4871</v>
      </c>
      <c r="G1419" s="9">
        <v>95872</v>
      </c>
      <c r="H1419" s="9"/>
      <c r="I1419" s="9"/>
      <c r="J1419" s="9"/>
    </row>
    <row r="1420" spans="1:10" x14ac:dyDescent="0.2">
      <c r="A1420" s="10" t="s">
        <v>2493</v>
      </c>
      <c r="B1420" s="51" t="s">
        <v>6047</v>
      </c>
      <c r="C1420" s="10" t="s">
        <v>6048</v>
      </c>
      <c r="D1420" s="10" t="s">
        <v>4873</v>
      </c>
      <c r="E1420" s="10" t="s">
        <v>4876</v>
      </c>
      <c r="F1420" s="10" t="s">
        <v>4879</v>
      </c>
      <c r="G1420" s="8">
        <v>95452</v>
      </c>
      <c r="H1420" s="8"/>
      <c r="I1420" s="8"/>
      <c r="J1420" s="8"/>
    </row>
    <row r="1421" spans="1:10" x14ac:dyDescent="0.2">
      <c r="A1421" s="10" t="s">
        <v>2483</v>
      </c>
      <c r="B1421" s="51" t="s">
        <v>7570</v>
      </c>
      <c r="C1421" s="10" t="s">
        <v>6049</v>
      </c>
      <c r="D1421" s="10" t="s">
        <v>4878</v>
      </c>
      <c r="E1421" s="10" t="s">
        <v>4876</v>
      </c>
      <c r="F1421" s="10" t="s">
        <v>6050</v>
      </c>
      <c r="G1421" s="8">
        <v>95360</v>
      </c>
      <c r="H1421" s="8"/>
      <c r="I1421" s="8"/>
      <c r="J1421" s="8"/>
    </row>
    <row r="1422" spans="1:10" x14ac:dyDescent="0.2">
      <c r="A1422" s="10" t="s">
        <v>1306</v>
      </c>
      <c r="B1422" s="51" t="s">
        <v>6051</v>
      </c>
      <c r="C1422" s="10" t="s">
        <v>4872</v>
      </c>
      <c r="D1422" s="10" t="s">
        <v>4878</v>
      </c>
      <c r="E1422" s="10" t="s">
        <v>5069</v>
      </c>
      <c r="F1422" s="10" t="s">
        <v>6052</v>
      </c>
      <c r="G1422" s="8">
        <v>95135</v>
      </c>
      <c r="H1422" s="8"/>
      <c r="I1422" s="8"/>
      <c r="J1422" s="8"/>
    </row>
    <row r="1423" spans="1:10" x14ac:dyDescent="0.2">
      <c r="A1423" s="10" t="s">
        <v>2326</v>
      </c>
      <c r="B1423" s="51" t="s">
        <v>7571</v>
      </c>
      <c r="C1423" s="10" t="s">
        <v>4872</v>
      </c>
      <c r="D1423" s="10" t="s">
        <v>4873</v>
      </c>
      <c r="E1423" s="10" t="s">
        <v>5069</v>
      </c>
      <c r="F1423" s="10" t="s">
        <v>4871</v>
      </c>
      <c r="G1423" s="8">
        <v>95126</v>
      </c>
      <c r="H1423" s="8"/>
      <c r="I1423" s="8"/>
      <c r="J1423" s="8"/>
    </row>
    <row r="1424" spans="1:10" x14ac:dyDescent="0.2">
      <c r="A1424" s="11" t="s">
        <v>2861</v>
      </c>
      <c r="B1424" s="52" t="s">
        <v>7572</v>
      </c>
      <c r="C1424" s="11" t="s">
        <v>4883</v>
      </c>
      <c r="D1424" s="11" t="s">
        <v>6053</v>
      </c>
      <c r="E1424" s="11" t="s">
        <v>4876</v>
      </c>
      <c r="F1424" s="11" t="s">
        <v>4882</v>
      </c>
      <c r="G1424" s="9">
        <v>94970</v>
      </c>
      <c r="H1424" s="9"/>
      <c r="I1424" s="9"/>
      <c r="J1424" s="9"/>
    </row>
    <row r="1425" spans="1:10" x14ac:dyDescent="0.2">
      <c r="A1425" s="10" t="s">
        <v>3224</v>
      </c>
      <c r="B1425" s="51" t="s">
        <v>7573</v>
      </c>
      <c r="C1425" s="10" t="s">
        <v>4872</v>
      </c>
      <c r="D1425" s="10" t="s">
        <v>4873</v>
      </c>
      <c r="E1425" s="10" t="s">
        <v>5069</v>
      </c>
      <c r="F1425" s="10" t="s">
        <v>6054</v>
      </c>
      <c r="G1425" s="8">
        <v>94951</v>
      </c>
      <c r="H1425" s="8"/>
      <c r="I1425" s="8"/>
      <c r="J1425" s="8"/>
    </row>
    <row r="1426" spans="1:10" x14ac:dyDescent="0.2">
      <c r="A1426" s="10" t="s">
        <v>575</v>
      </c>
      <c r="B1426" s="51" t="s">
        <v>7574</v>
      </c>
      <c r="C1426" s="10" t="s">
        <v>4883</v>
      </c>
      <c r="D1426" s="10" t="s">
        <v>4878</v>
      </c>
      <c r="E1426" s="10" t="s">
        <v>5069</v>
      </c>
      <c r="F1426" s="10" t="s">
        <v>4879</v>
      </c>
      <c r="G1426" s="8">
        <v>94941</v>
      </c>
      <c r="H1426" s="8"/>
      <c r="I1426" s="8"/>
      <c r="J1426" s="8"/>
    </row>
    <row r="1427" spans="1:10" x14ac:dyDescent="0.2">
      <c r="A1427" s="10" t="s">
        <v>933</v>
      </c>
      <c r="B1427" s="51" t="s">
        <v>7575</v>
      </c>
      <c r="C1427" s="10" t="s">
        <v>6055</v>
      </c>
      <c r="D1427" s="10" t="s">
        <v>4873</v>
      </c>
      <c r="E1427" s="10" t="s">
        <v>5069</v>
      </c>
      <c r="F1427" s="10" t="s">
        <v>4871</v>
      </c>
      <c r="G1427" s="8">
        <v>94937</v>
      </c>
      <c r="H1427" s="8"/>
      <c r="I1427" s="8"/>
      <c r="J1427" s="8"/>
    </row>
    <row r="1428" spans="1:10" x14ac:dyDescent="0.2">
      <c r="A1428" s="10" t="s">
        <v>3145</v>
      </c>
      <c r="B1428" s="51" t="s">
        <v>7576</v>
      </c>
      <c r="C1428" s="10" t="s">
        <v>4872</v>
      </c>
      <c r="D1428" s="10" t="s">
        <v>4875</v>
      </c>
      <c r="E1428" s="10" t="s">
        <v>5069</v>
      </c>
      <c r="F1428" s="10" t="s">
        <v>4879</v>
      </c>
      <c r="G1428" s="8">
        <v>94927</v>
      </c>
      <c r="H1428" s="8"/>
      <c r="I1428" s="8"/>
      <c r="J1428" s="8"/>
    </row>
    <row r="1429" spans="1:10" x14ac:dyDescent="0.2">
      <c r="A1429" s="11" t="s">
        <v>1701</v>
      </c>
      <c r="B1429" s="52" t="s">
        <v>7577</v>
      </c>
      <c r="C1429" s="11" t="s">
        <v>6056</v>
      </c>
      <c r="D1429" s="11" t="s">
        <v>6057</v>
      </c>
      <c r="E1429" s="11" t="s">
        <v>4876</v>
      </c>
      <c r="F1429" s="11" t="s">
        <v>4882</v>
      </c>
      <c r="G1429" s="9">
        <v>94889</v>
      </c>
      <c r="H1429" s="9"/>
      <c r="I1429" s="9"/>
      <c r="J1429" s="9"/>
    </row>
    <row r="1430" spans="1:10" x14ac:dyDescent="0.2">
      <c r="A1430" s="10" t="s">
        <v>1930</v>
      </c>
      <c r="B1430" s="51" t="s">
        <v>7578</v>
      </c>
      <c r="C1430" s="10" t="s">
        <v>4869</v>
      </c>
      <c r="D1430" s="10" t="s">
        <v>4873</v>
      </c>
      <c r="E1430" s="10" t="s">
        <v>5069</v>
      </c>
      <c r="F1430" s="10" t="s">
        <v>4871</v>
      </c>
      <c r="G1430" s="8">
        <v>94803</v>
      </c>
      <c r="H1430" s="8"/>
      <c r="I1430" s="8"/>
      <c r="J1430" s="8"/>
    </row>
    <row r="1431" spans="1:10" x14ac:dyDescent="0.2">
      <c r="A1431" s="10" t="s">
        <v>2970</v>
      </c>
      <c r="B1431" s="51" t="s">
        <v>7579</v>
      </c>
      <c r="C1431" s="10" t="s">
        <v>4880</v>
      </c>
      <c r="D1431" s="10" t="s">
        <v>4875</v>
      </c>
      <c r="E1431" s="10" t="s">
        <v>5069</v>
      </c>
      <c r="F1431" s="10" t="s">
        <v>4879</v>
      </c>
      <c r="G1431" s="8">
        <v>94723</v>
      </c>
      <c r="H1431" s="8"/>
      <c r="I1431" s="8"/>
      <c r="J1431" s="8"/>
    </row>
    <row r="1432" spans="1:10" x14ac:dyDescent="0.2">
      <c r="A1432" s="10" t="s">
        <v>2784</v>
      </c>
      <c r="B1432" s="51" t="s">
        <v>7580</v>
      </c>
      <c r="C1432" s="10" t="s">
        <v>4872</v>
      </c>
      <c r="D1432" s="10" t="s">
        <v>4873</v>
      </c>
      <c r="E1432" s="10" t="s">
        <v>6535</v>
      </c>
      <c r="F1432" s="10" t="s">
        <v>4871</v>
      </c>
      <c r="G1432" s="8">
        <v>94650</v>
      </c>
      <c r="H1432" s="8"/>
      <c r="I1432" s="8"/>
      <c r="J1432" s="8"/>
    </row>
    <row r="1433" spans="1:10" x14ac:dyDescent="0.2">
      <c r="A1433" s="10" t="s">
        <v>3656</v>
      </c>
      <c r="B1433" s="51" t="s">
        <v>7581</v>
      </c>
      <c r="C1433" s="10" t="s">
        <v>6058</v>
      </c>
      <c r="D1433" s="10" t="s">
        <v>6059</v>
      </c>
      <c r="E1433" s="10" t="s">
        <v>5069</v>
      </c>
      <c r="F1433" s="10" t="s">
        <v>4879</v>
      </c>
      <c r="G1433" s="8">
        <v>94435</v>
      </c>
      <c r="H1433" s="8"/>
      <c r="I1433" s="8"/>
      <c r="J1433" s="8"/>
    </row>
    <row r="1434" spans="1:10" x14ac:dyDescent="0.2">
      <c r="A1434" s="11" t="s">
        <v>2270</v>
      </c>
      <c r="B1434" s="52" t="s">
        <v>7582</v>
      </c>
      <c r="C1434" s="11" t="s">
        <v>4869</v>
      </c>
      <c r="D1434" s="11" t="s">
        <v>4870</v>
      </c>
      <c r="E1434" s="11" t="s">
        <v>5069</v>
      </c>
      <c r="F1434" s="11" t="s">
        <v>4879</v>
      </c>
      <c r="G1434" s="9">
        <v>94271</v>
      </c>
      <c r="H1434" s="9"/>
      <c r="I1434" s="9"/>
      <c r="J1434" s="9"/>
    </row>
    <row r="1435" spans="1:10" x14ac:dyDescent="0.2">
      <c r="A1435" s="10" t="s">
        <v>2161</v>
      </c>
      <c r="B1435" s="51" t="s">
        <v>7583</v>
      </c>
      <c r="C1435" s="10" t="s">
        <v>4880</v>
      </c>
      <c r="D1435" s="10" t="s">
        <v>4873</v>
      </c>
      <c r="E1435" s="10" t="s">
        <v>5069</v>
      </c>
      <c r="F1435" s="10" t="s">
        <v>4871</v>
      </c>
      <c r="G1435" s="8">
        <v>94189</v>
      </c>
      <c r="H1435" s="8"/>
      <c r="I1435" s="8"/>
      <c r="J1435" s="8"/>
    </row>
    <row r="1436" spans="1:10" x14ac:dyDescent="0.2">
      <c r="A1436" s="10" t="s">
        <v>1752</v>
      </c>
      <c r="B1436" s="51" t="s">
        <v>7584</v>
      </c>
      <c r="C1436" s="10" t="s">
        <v>4880</v>
      </c>
      <c r="D1436" s="10" t="s">
        <v>4873</v>
      </c>
      <c r="E1436" s="10" t="s">
        <v>5069</v>
      </c>
      <c r="F1436" s="10" t="s">
        <v>4874</v>
      </c>
      <c r="G1436" s="8">
        <v>94132</v>
      </c>
      <c r="H1436" s="8"/>
      <c r="I1436" s="8"/>
      <c r="J1436" s="8"/>
    </row>
    <row r="1437" spans="1:10" x14ac:dyDescent="0.2">
      <c r="A1437" s="10" t="s">
        <v>1640</v>
      </c>
      <c r="B1437" s="51" t="s">
        <v>5091</v>
      </c>
      <c r="C1437" s="10" t="s">
        <v>4883</v>
      </c>
      <c r="D1437" s="10" t="s">
        <v>4873</v>
      </c>
      <c r="E1437" s="10" t="s">
        <v>4876</v>
      </c>
      <c r="F1437" s="10" t="s">
        <v>4871</v>
      </c>
      <c r="G1437" s="8">
        <v>94018</v>
      </c>
      <c r="H1437" s="8"/>
      <c r="I1437" s="8"/>
      <c r="J1437" s="8"/>
    </row>
    <row r="1438" spans="1:10" x14ac:dyDescent="0.2">
      <c r="A1438" s="10" t="s">
        <v>1310</v>
      </c>
      <c r="B1438" s="51" t="s">
        <v>7585</v>
      </c>
      <c r="C1438" s="10" t="s">
        <v>4880</v>
      </c>
      <c r="D1438" s="10" t="s">
        <v>4881</v>
      </c>
      <c r="E1438" s="10" t="s">
        <v>4876</v>
      </c>
      <c r="F1438" s="10" t="s">
        <v>4874</v>
      </c>
      <c r="G1438" s="8">
        <v>93830</v>
      </c>
      <c r="H1438" s="8"/>
      <c r="I1438" s="8"/>
      <c r="J1438" s="8"/>
    </row>
    <row r="1439" spans="1:10" x14ac:dyDescent="0.2">
      <c r="A1439" s="11" t="s">
        <v>1472</v>
      </c>
      <c r="B1439" s="52" t="s">
        <v>6060</v>
      </c>
      <c r="C1439" s="11" t="s">
        <v>4880</v>
      </c>
      <c r="D1439" s="11" t="s">
        <v>4870</v>
      </c>
      <c r="E1439" s="11" t="s">
        <v>5069</v>
      </c>
      <c r="F1439" s="11" t="s">
        <v>4874</v>
      </c>
      <c r="G1439" s="9">
        <v>93813</v>
      </c>
      <c r="H1439" s="9"/>
      <c r="I1439" s="9"/>
      <c r="J1439" s="9"/>
    </row>
    <row r="1440" spans="1:10" x14ac:dyDescent="0.2">
      <c r="A1440" s="10" t="s">
        <v>4461</v>
      </c>
      <c r="B1440" s="51" t="s">
        <v>7586</v>
      </c>
      <c r="C1440" s="10" t="s">
        <v>5030</v>
      </c>
      <c r="D1440" s="10" t="s">
        <v>4976</v>
      </c>
      <c r="E1440" s="10" t="s">
        <v>5069</v>
      </c>
      <c r="F1440" s="10" t="s">
        <v>5031</v>
      </c>
      <c r="G1440" s="8">
        <v>93443</v>
      </c>
      <c r="H1440" s="8"/>
      <c r="I1440" s="8"/>
      <c r="J1440" s="8"/>
    </row>
    <row r="1441" spans="1:10" x14ac:dyDescent="0.2">
      <c r="A1441" s="10" t="s">
        <v>1383</v>
      </c>
      <c r="B1441" s="51" t="s">
        <v>7587</v>
      </c>
      <c r="C1441" s="10" t="s">
        <v>4883</v>
      </c>
      <c r="D1441" s="10" t="s">
        <v>4875</v>
      </c>
      <c r="E1441" s="10" t="s">
        <v>6535</v>
      </c>
      <c r="F1441" s="10" t="s">
        <v>4871</v>
      </c>
      <c r="G1441" s="8">
        <v>93423</v>
      </c>
      <c r="H1441" s="8"/>
      <c r="I1441" s="8"/>
      <c r="J1441" s="8"/>
    </row>
    <row r="1442" spans="1:10" x14ac:dyDescent="0.2">
      <c r="A1442" s="10" t="s">
        <v>3192</v>
      </c>
      <c r="B1442" s="51" t="s">
        <v>7588</v>
      </c>
      <c r="C1442" s="10" t="s">
        <v>4883</v>
      </c>
      <c r="D1442" s="10" t="s">
        <v>4881</v>
      </c>
      <c r="E1442" s="10" t="s">
        <v>5069</v>
      </c>
      <c r="F1442" s="10" t="s">
        <v>4871</v>
      </c>
      <c r="G1442" s="8">
        <v>93400</v>
      </c>
      <c r="H1442" s="8"/>
      <c r="I1442" s="8"/>
      <c r="J1442" s="8"/>
    </row>
    <row r="1443" spans="1:10" x14ac:dyDescent="0.2">
      <c r="A1443" s="10" t="s">
        <v>1780</v>
      </c>
      <c r="B1443" s="51" t="s">
        <v>7589</v>
      </c>
      <c r="C1443" s="10" t="s">
        <v>4872</v>
      </c>
      <c r="D1443" s="10" t="s">
        <v>4881</v>
      </c>
      <c r="E1443" s="10" t="s">
        <v>4876</v>
      </c>
      <c r="F1443" s="10" t="s">
        <v>4871</v>
      </c>
      <c r="G1443" s="8">
        <v>93380</v>
      </c>
      <c r="H1443" s="8"/>
      <c r="I1443" s="8"/>
      <c r="J1443" s="8"/>
    </row>
    <row r="1444" spans="1:10" x14ac:dyDescent="0.2">
      <c r="A1444" s="11" t="s">
        <v>2988</v>
      </c>
      <c r="B1444" s="52" t="s">
        <v>6061</v>
      </c>
      <c r="C1444" s="11" t="s">
        <v>4872</v>
      </c>
      <c r="D1444" s="11" t="s">
        <v>4875</v>
      </c>
      <c r="E1444" s="11" t="s">
        <v>5069</v>
      </c>
      <c r="F1444" s="11" t="s">
        <v>4871</v>
      </c>
      <c r="G1444" s="9">
        <v>93000</v>
      </c>
      <c r="H1444" s="9"/>
      <c r="I1444" s="9"/>
      <c r="J1444" s="9"/>
    </row>
    <row r="1445" spans="1:10" x14ac:dyDescent="0.2">
      <c r="A1445" s="10" t="s">
        <v>2654</v>
      </c>
      <c r="B1445" s="51" t="s">
        <v>6062</v>
      </c>
      <c r="C1445" s="10" t="s">
        <v>4877</v>
      </c>
      <c r="D1445" s="10" t="s">
        <v>4873</v>
      </c>
      <c r="E1445" s="10" t="s">
        <v>4876</v>
      </c>
      <c r="F1445" s="10" t="s">
        <v>4879</v>
      </c>
      <c r="G1445" s="8">
        <v>92921</v>
      </c>
      <c r="H1445" s="8"/>
      <c r="I1445" s="8"/>
      <c r="J1445" s="8"/>
    </row>
    <row r="1446" spans="1:10" x14ac:dyDescent="0.2">
      <c r="A1446" s="10" t="s">
        <v>1857</v>
      </c>
      <c r="B1446" s="51" t="s">
        <v>6063</v>
      </c>
      <c r="C1446" s="10" t="s">
        <v>4872</v>
      </c>
      <c r="D1446" s="10" t="s">
        <v>4873</v>
      </c>
      <c r="E1446" s="10" t="s">
        <v>4876</v>
      </c>
      <c r="F1446" s="10" t="s">
        <v>4871</v>
      </c>
      <c r="G1446" s="8">
        <v>92895</v>
      </c>
      <c r="H1446" s="8"/>
      <c r="I1446" s="8"/>
      <c r="J1446" s="8"/>
    </row>
    <row r="1447" spans="1:10" x14ac:dyDescent="0.2">
      <c r="A1447" s="10" t="s">
        <v>3847</v>
      </c>
      <c r="B1447" s="51" t="s">
        <v>5092</v>
      </c>
      <c r="C1447" s="10" t="s">
        <v>4872</v>
      </c>
      <c r="D1447" s="10" t="s">
        <v>4870</v>
      </c>
      <c r="E1447" s="10" t="s">
        <v>6535</v>
      </c>
      <c r="F1447" s="10" t="s">
        <v>4871</v>
      </c>
      <c r="G1447" s="8">
        <v>92794</v>
      </c>
      <c r="H1447" s="8"/>
      <c r="I1447" s="8"/>
      <c r="J1447" s="8"/>
    </row>
    <row r="1448" spans="1:10" x14ac:dyDescent="0.2">
      <c r="A1448" s="10" t="s">
        <v>1583</v>
      </c>
      <c r="B1448" s="51" t="s">
        <v>7590</v>
      </c>
      <c r="C1448" s="10" t="s">
        <v>4883</v>
      </c>
      <c r="D1448" s="10" t="s">
        <v>6064</v>
      </c>
      <c r="E1448" s="10" t="s">
        <v>5069</v>
      </c>
      <c r="F1448" s="10" t="s">
        <v>4874</v>
      </c>
      <c r="G1448" s="8">
        <v>92627</v>
      </c>
      <c r="H1448" s="8"/>
      <c r="I1448" s="8"/>
      <c r="J1448" s="8"/>
    </row>
    <row r="1449" spans="1:10" x14ac:dyDescent="0.2">
      <c r="A1449" s="11" t="s">
        <v>2084</v>
      </c>
      <c r="B1449" s="52" t="s">
        <v>7591</v>
      </c>
      <c r="C1449" s="11" t="s">
        <v>4880</v>
      </c>
      <c r="D1449" s="11" t="s">
        <v>4881</v>
      </c>
      <c r="E1449" s="11" t="s">
        <v>5069</v>
      </c>
      <c r="F1449" s="11" t="s">
        <v>4871</v>
      </c>
      <c r="G1449" s="9">
        <v>92561</v>
      </c>
      <c r="H1449" s="9"/>
      <c r="I1449" s="9"/>
      <c r="J1449" s="9"/>
    </row>
    <row r="1450" spans="1:10" x14ac:dyDescent="0.2">
      <c r="A1450" s="10" t="s">
        <v>1516</v>
      </c>
      <c r="B1450" s="51" t="s">
        <v>7592</v>
      </c>
      <c r="C1450" s="10" t="s">
        <v>4869</v>
      </c>
      <c r="D1450" s="10" t="s">
        <v>4870</v>
      </c>
      <c r="E1450" s="10" t="s">
        <v>4876</v>
      </c>
      <c r="F1450" s="10" t="s">
        <v>4879</v>
      </c>
      <c r="G1450" s="8">
        <v>92524</v>
      </c>
      <c r="H1450" s="8"/>
      <c r="I1450" s="8"/>
      <c r="J1450" s="8"/>
    </row>
    <row r="1451" spans="1:10" x14ac:dyDescent="0.2">
      <c r="A1451" s="10" t="s">
        <v>3018</v>
      </c>
      <c r="B1451" s="51" t="s">
        <v>7593</v>
      </c>
      <c r="C1451" s="10" t="s">
        <v>4869</v>
      </c>
      <c r="D1451" s="10" t="s">
        <v>4870</v>
      </c>
      <c r="E1451" s="10" t="s">
        <v>5069</v>
      </c>
      <c r="F1451" s="10" t="s">
        <v>4879</v>
      </c>
      <c r="G1451" s="8">
        <v>92416</v>
      </c>
      <c r="H1451" s="8"/>
      <c r="I1451" s="8"/>
      <c r="J1451" s="8"/>
    </row>
    <row r="1452" spans="1:10" x14ac:dyDescent="0.2">
      <c r="A1452" s="10" t="s">
        <v>2972</v>
      </c>
      <c r="B1452" s="51" t="s">
        <v>5093</v>
      </c>
      <c r="C1452" s="10" t="s">
        <v>4869</v>
      </c>
      <c r="D1452" s="10" t="s">
        <v>4875</v>
      </c>
      <c r="E1452" s="10" t="s">
        <v>5069</v>
      </c>
      <c r="F1452" s="10" t="s">
        <v>4879</v>
      </c>
      <c r="G1452" s="8">
        <v>92387</v>
      </c>
      <c r="H1452" s="8"/>
      <c r="I1452" s="8"/>
      <c r="J1452" s="8"/>
    </row>
    <row r="1453" spans="1:10" x14ac:dyDescent="0.2">
      <c r="A1453" s="10" t="s">
        <v>2764</v>
      </c>
      <c r="B1453" s="51" t="s">
        <v>7594</v>
      </c>
      <c r="C1453" s="10" t="s">
        <v>4869</v>
      </c>
      <c r="D1453" s="10" t="s">
        <v>4870</v>
      </c>
      <c r="E1453" s="10" t="s">
        <v>4876</v>
      </c>
      <c r="F1453" s="10" t="s">
        <v>4879</v>
      </c>
      <c r="G1453" s="8">
        <v>92344</v>
      </c>
      <c r="H1453" s="8"/>
      <c r="I1453" s="8"/>
      <c r="J1453" s="8"/>
    </row>
    <row r="1454" spans="1:10" x14ac:dyDescent="0.2">
      <c r="A1454" s="11" t="s">
        <v>1387</v>
      </c>
      <c r="B1454" s="52" t="s">
        <v>7595</v>
      </c>
      <c r="C1454" s="11" t="s">
        <v>4869</v>
      </c>
      <c r="D1454" s="11" t="s">
        <v>4873</v>
      </c>
      <c r="E1454" s="11" t="s">
        <v>5069</v>
      </c>
      <c r="F1454" s="11" t="s">
        <v>4871</v>
      </c>
      <c r="G1454" s="9">
        <v>92334</v>
      </c>
      <c r="H1454" s="9"/>
      <c r="I1454" s="9"/>
      <c r="J1454" s="9"/>
    </row>
    <row r="1455" spans="1:10" x14ac:dyDescent="0.2">
      <c r="A1455" s="10" t="s">
        <v>3070</v>
      </c>
      <c r="B1455" s="51" t="s">
        <v>7596</v>
      </c>
      <c r="C1455" s="10" t="s">
        <v>6065</v>
      </c>
      <c r="D1455" s="10" t="s">
        <v>4875</v>
      </c>
      <c r="E1455" s="10" t="s">
        <v>5069</v>
      </c>
      <c r="F1455" s="10" t="s">
        <v>4882</v>
      </c>
      <c r="G1455" s="8">
        <v>92328</v>
      </c>
      <c r="H1455" s="8"/>
      <c r="I1455" s="8"/>
      <c r="J1455" s="8"/>
    </row>
    <row r="1456" spans="1:10" x14ac:dyDescent="0.2">
      <c r="A1456" s="10" t="s">
        <v>3323</v>
      </c>
      <c r="B1456" s="51" t="s">
        <v>7597</v>
      </c>
      <c r="C1456" s="10" t="s">
        <v>4880</v>
      </c>
      <c r="D1456" s="10" t="s">
        <v>6066</v>
      </c>
      <c r="E1456" s="10" t="s">
        <v>4876</v>
      </c>
      <c r="F1456" s="10" t="s">
        <v>6067</v>
      </c>
      <c r="G1456" s="8">
        <v>92160</v>
      </c>
      <c r="H1456" s="8"/>
      <c r="I1456" s="8"/>
      <c r="J1456" s="8"/>
    </row>
    <row r="1457" spans="1:10" x14ac:dyDescent="0.2">
      <c r="A1457" s="10" t="s">
        <v>3875</v>
      </c>
      <c r="B1457" s="51" t="s">
        <v>7598</v>
      </c>
      <c r="C1457" s="10" t="s">
        <v>4872</v>
      </c>
      <c r="D1457" s="10" t="s">
        <v>4873</v>
      </c>
      <c r="E1457" s="10" t="s">
        <v>4876</v>
      </c>
      <c r="F1457" s="10" t="s">
        <v>4871</v>
      </c>
      <c r="G1457" s="8">
        <v>92013</v>
      </c>
      <c r="H1457" s="8"/>
      <c r="I1457" s="8"/>
      <c r="J1457" s="8"/>
    </row>
    <row r="1458" spans="1:10" x14ac:dyDescent="0.2">
      <c r="A1458" s="10" t="s">
        <v>3850</v>
      </c>
      <c r="B1458" s="51" t="s">
        <v>6068</v>
      </c>
      <c r="C1458" s="10" t="s">
        <v>4872</v>
      </c>
      <c r="D1458" s="10" t="s">
        <v>4873</v>
      </c>
      <c r="E1458" s="10" t="s">
        <v>5069</v>
      </c>
      <c r="F1458" s="10" t="s">
        <v>4871</v>
      </c>
      <c r="G1458" s="8">
        <v>92010</v>
      </c>
      <c r="H1458" s="8"/>
      <c r="I1458" s="8"/>
      <c r="J1458" s="8"/>
    </row>
    <row r="1459" spans="1:10" x14ac:dyDescent="0.2">
      <c r="A1459" s="11" t="s">
        <v>2254</v>
      </c>
      <c r="B1459" s="52" t="s">
        <v>6069</v>
      </c>
      <c r="C1459" s="11" t="s">
        <v>4872</v>
      </c>
      <c r="D1459" s="11" t="s">
        <v>4873</v>
      </c>
      <c r="E1459" s="11" t="s">
        <v>4876</v>
      </c>
      <c r="F1459" s="11" t="s">
        <v>4882</v>
      </c>
      <c r="G1459" s="9">
        <v>91936</v>
      </c>
      <c r="H1459" s="9"/>
      <c r="I1459" s="9"/>
      <c r="J1459" s="9"/>
    </row>
    <row r="1460" spans="1:10" x14ac:dyDescent="0.2">
      <c r="A1460" s="10" t="s">
        <v>3576</v>
      </c>
      <c r="B1460" s="51" t="s">
        <v>7599</v>
      </c>
      <c r="C1460" s="10" t="s">
        <v>4869</v>
      </c>
      <c r="D1460" s="10" t="s">
        <v>4873</v>
      </c>
      <c r="E1460" s="10" t="s">
        <v>4876</v>
      </c>
      <c r="F1460" s="10" t="s">
        <v>4871</v>
      </c>
      <c r="G1460" s="8">
        <v>91876</v>
      </c>
      <c r="H1460" s="8"/>
      <c r="I1460" s="8"/>
      <c r="J1460" s="8"/>
    </row>
    <row r="1461" spans="1:10" x14ac:dyDescent="0.2">
      <c r="A1461" s="10" t="s">
        <v>2107</v>
      </c>
      <c r="B1461" s="51" t="s">
        <v>7600</v>
      </c>
      <c r="C1461" s="10" t="s">
        <v>4869</v>
      </c>
      <c r="D1461" s="10" t="s">
        <v>6070</v>
      </c>
      <c r="E1461" s="10" t="s">
        <v>4876</v>
      </c>
      <c r="F1461" s="10" t="s">
        <v>6071</v>
      </c>
      <c r="G1461" s="8">
        <v>91862</v>
      </c>
      <c r="H1461" s="8"/>
      <c r="I1461" s="8"/>
      <c r="J1461" s="8"/>
    </row>
    <row r="1462" spans="1:10" x14ac:dyDescent="0.2">
      <c r="A1462" s="10" t="s">
        <v>3965</v>
      </c>
      <c r="B1462" s="51" t="s">
        <v>7601</v>
      </c>
      <c r="C1462" s="10" t="s">
        <v>4872</v>
      </c>
      <c r="D1462" s="10" t="s">
        <v>4881</v>
      </c>
      <c r="E1462" s="10" t="s">
        <v>4876</v>
      </c>
      <c r="F1462" s="10" t="s">
        <v>4882</v>
      </c>
      <c r="G1462" s="8">
        <v>91711</v>
      </c>
      <c r="H1462" s="8"/>
      <c r="I1462" s="8"/>
      <c r="J1462" s="8"/>
    </row>
    <row r="1463" spans="1:10" x14ac:dyDescent="0.2">
      <c r="A1463" s="10" t="s">
        <v>1108</v>
      </c>
      <c r="B1463" s="51" t="s">
        <v>7602</v>
      </c>
      <c r="C1463" s="10" t="s">
        <v>4869</v>
      </c>
      <c r="D1463" s="10" t="s">
        <v>4875</v>
      </c>
      <c r="E1463" s="10" t="s">
        <v>4876</v>
      </c>
      <c r="F1463" s="10" t="s">
        <v>4879</v>
      </c>
      <c r="G1463" s="8">
        <v>91687</v>
      </c>
      <c r="H1463" s="8"/>
      <c r="I1463" s="8"/>
      <c r="J1463" s="8"/>
    </row>
    <row r="1464" spans="1:10" x14ac:dyDescent="0.2">
      <c r="A1464" s="11" t="s">
        <v>3884</v>
      </c>
      <c r="B1464" s="52" t="s">
        <v>7603</v>
      </c>
      <c r="C1464" s="11" t="s">
        <v>4872</v>
      </c>
      <c r="D1464" s="11" t="s">
        <v>4870</v>
      </c>
      <c r="E1464" s="11" t="s">
        <v>5069</v>
      </c>
      <c r="F1464" s="11" t="s">
        <v>4879</v>
      </c>
      <c r="G1464" s="9">
        <v>91589</v>
      </c>
      <c r="H1464" s="9"/>
      <c r="I1464" s="9"/>
      <c r="J1464" s="9"/>
    </row>
    <row r="1465" spans="1:10" x14ac:dyDescent="0.2">
      <c r="A1465" s="10" t="s">
        <v>954</v>
      </c>
      <c r="B1465" s="51" t="s">
        <v>6072</v>
      </c>
      <c r="C1465" s="10" t="s">
        <v>4869</v>
      </c>
      <c r="D1465" s="10" t="s">
        <v>6073</v>
      </c>
      <c r="E1465" s="10" t="s">
        <v>5069</v>
      </c>
      <c r="F1465" s="10" t="s">
        <v>4879</v>
      </c>
      <c r="G1465" s="8">
        <v>91532</v>
      </c>
      <c r="H1465" s="8"/>
      <c r="I1465" s="8"/>
      <c r="J1465" s="8"/>
    </row>
    <row r="1466" spans="1:10" x14ac:dyDescent="0.2">
      <c r="A1466" s="10" t="s">
        <v>1283</v>
      </c>
      <c r="B1466" s="51" t="s">
        <v>7604</v>
      </c>
      <c r="C1466" s="10" t="s">
        <v>4869</v>
      </c>
      <c r="D1466" s="10" t="s">
        <v>4873</v>
      </c>
      <c r="E1466" s="10" t="s">
        <v>4876</v>
      </c>
      <c r="F1466" s="10" t="s">
        <v>4879</v>
      </c>
      <c r="G1466" s="8">
        <v>91429</v>
      </c>
      <c r="H1466" s="8"/>
      <c r="I1466" s="8"/>
      <c r="J1466" s="8"/>
    </row>
    <row r="1467" spans="1:10" x14ac:dyDescent="0.2">
      <c r="A1467" s="10" t="s">
        <v>2206</v>
      </c>
      <c r="B1467" s="51" t="s">
        <v>7605</v>
      </c>
      <c r="C1467" s="10" t="s">
        <v>4872</v>
      </c>
      <c r="D1467" s="10" t="s">
        <v>4870</v>
      </c>
      <c r="E1467" s="10" t="s">
        <v>4876</v>
      </c>
      <c r="F1467" s="10" t="s">
        <v>4871</v>
      </c>
      <c r="G1467" s="8">
        <v>91251</v>
      </c>
      <c r="H1467" s="8"/>
      <c r="I1467" s="8"/>
      <c r="J1467" s="8"/>
    </row>
    <row r="1468" spans="1:10" x14ac:dyDescent="0.2">
      <c r="A1468" s="10" t="s">
        <v>4673</v>
      </c>
      <c r="B1468" s="51" t="s">
        <v>7606</v>
      </c>
      <c r="C1468" s="10" t="s">
        <v>4869</v>
      </c>
      <c r="D1468" s="10" t="s">
        <v>4873</v>
      </c>
      <c r="E1468" s="10" t="s">
        <v>5069</v>
      </c>
      <c r="F1468" s="10" t="s">
        <v>4879</v>
      </c>
      <c r="G1468" s="8">
        <v>91173</v>
      </c>
      <c r="H1468" s="8"/>
      <c r="I1468" s="8"/>
      <c r="J1468" s="8"/>
    </row>
    <row r="1469" spans="1:10" x14ac:dyDescent="0.2">
      <c r="A1469" s="11" t="s">
        <v>1655</v>
      </c>
      <c r="B1469" s="52" t="s">
        <v>7607</v>
      </c>
      <c r="C1469" s="11" t="s">
        <v>4869</v>
      </c>
      <c r="D1469" s="11" t="s">
        <v>4873</v>
      </c>
      <c r="E1469" s="11" t="s">
        <v>4876</v>
      </c>
      <c r="F1469" s="11" t="s">
        <v>4871</v>
      </c>
      <c r="G1469" s="9">
        <v>91053</v>
      </c>
      <c r="H1469" s="9"/>
      <c r="I1469" s="9"/>
      <c r="J1469" s="9"/>
    </row>
    <row r="1470" spans="1:10" x14ac:dyDescent="0.2">
      <c r="A1470" s="10" t="s">
        <v>1092</v>
      </c>
      <c r="B1470" s="51" t="s">
        <v>5094</v>
      </c>
      <c r="C1470" s="10" t="s">
        <v>6074</v>
      </c>
      <c r="D1470" s="10" t="s">
        <v>6075</v>
      </c>
      <c r="E1470" s="10" t="s">
        <v>4876</v>
      </c>
      <c r="F1470" s="10" t="s">
        <v>4879</v>
      </c>
      <c r="G1470" s="8">
        <v>90854</v>
      </c>
      <c r="H1470" s="8"/>
      <c r="I1470" s="8"/>
      <c r="J1470" s="8"/>
    </row>
    <row r="1471" spans="1:10" x14ac:dyDescent="0.2">
      <c r="A1471" s="10" t="s">
        <v>3580</v>
      </c>
      <c r="B1471" s="51" t="s">
        <v>7608</v>
      </c>
      <c r="C1471" s="10" t="s">
        <v>4869</v>
      </c>
      <c r="D1471" s="10" t="s">
        <v>6076</v>
      </c>
      <c r="E1471" s="10" t="s">
        <v>5069</v>
      </c>
      <c r="F1471" s="10" t="s">
        <v>4879</v>
      </c>
      <c r="G1471" s="8">
        <v>90830</v>
      </c>
      <c r="H1471" s="8"/>
      <c r="I1471" s="8"/>
      <c r="J1471" s="8"/>
    </row>
    <row r="1472" spans="1:10" x14ac:dyDescent="0.2">
      <c r="A1472" s="10" t="s">
        <v>2006</v>
      </c>
      <c r="B1472" s="51" t="s">
        <v>5095</v>
      </c>
      <c r="C1472" s="10" t="s">
        <v>4872</v>
      </c>
      <c r="D1472" s="10" t="s">
        <v>4870</v>
      </c>
      <c r="E1472" s="10" t="s">
        <v>5069</v>
      </c>
      <c r="F1472" s="10" t="s">
        <v>4879</v>
      </c>
      <c r="G1472" s="8">
        <v>90754</v>
      </c>
      <c r="H1472" s="8"/>
      <c r="I1472" s="8"/>
      <c r="J1472" s="8"/>
    </row>
    <row r="1473" spans="1:10" x14ac:dyDescent="0.2">
      <c r="A1473" s="10" t="s">
        <v>1028</v>
      </c>
      <c r="B1473" s="51" t="s">
        <v>7609</v>
      </c>
      <c r="C1473" s="10" t="s">
        <v>4869</v>
      </c>
      <c r="D1473" s="10" t="s">
        <v>4870</v>
      </c>
      <c r="E1473" s="10" t="s">
        <v>4876</v>
      </c>
      <c r="F1473" s="10" t="s">
        <v>4879</v>
      </c>
      <c r="G1473" s="8">
        <v>90714</v>
      </c>
      <c r="H1473" s="8"/>
      <c r="I1473" s="8"/>
      <c r="J1473" s="8"/>
    </row>
    <row r="1474" spans="1:10" x14ac:dyDescent="0.2">
      <c r="A1474" s="11" t="s">
        <v>2360</v>
      </c>
      <c r="B1474" s="52" t="s">
        <v>7610</v>
      </c>
      <c r="C1474" s="11" t="s">
        <v>4869</v>
      </c>
      <c r="D1474" s="11" t="s">
        <v>4870</v>
      </c>
      <c r="E1474" s="11" t="s">
        <v>5069</v>
      </c>
      <c r="F1474" s="11" t="s">
        <v>4879</v>
      </c>
      <c r="G1474" s="9">
        <v>90713</v>
      </c>
      <c r="H1474" s="9"/>
      <c r="I1474" s="9"/>
      <c r="J1474" s="9"/>
    </row>
    <row r="1475" spans="1:10" x14ac:dyDescent="0.2">
      <c r="A1475" s="10" t="s">
        <v>4165</v>
      </c>
      <c r="B1475" s="51" t="s">
        <v>5096</v>
      </c>
      <c r="C1475" s="10" t="s">
        <v>4869</v>
      </c>
      <c r="D1475" s="10" t="s">
        <v>4870</v>
      </c>
      <c r="E1475" s="10" t="s">
        <v>5069</v>
      </c>
      <c r="F1475" s="10" t="s">
        <v>4879</v>
      </c>
      <c r="G1475" s="8">
        <v>90705</v>
      </c>
      <c r="H1475" s="8"/>
      <c r="I1475" s="8"/>
      <c r="J1475" s="8"/>
    </row>
    <row r="1476" spans="1:10" x14ac:dyDescent="0.2">
      <c r="A1476" s="10" t="s">
        <v>1767</v>
      </c>
      <c r="B1476" s="51" t="s">
        <v>7611</v>
      </c>
      <c r="C1476" s="10" t="s">
        <v>4877</v>
      </c>
      <c r="D1476" s="10" t="s">
        <v>4873</v>
      </c>
      <c r="E1476" s="10" t="s">
        <v>5069</v>
      </c>
      <c r="F1476" s="10" t="s">
        <v>4882</v>
      </c>
      <c r="G1476" s="8">
        <v>90523</v>
      </c>
      <c r="H1476" s="8"/>
      <c r="I1476" s="8"/>
      <c r="J1476" s="8"/>
    </row>
    <row r="1477" spans="1:10" x14ac:dyDescent="0.2">
      <c r="A1477" s="10" t="s">
        <v>4203</v>
      </c>
      <c r="B1477" s="51" t="s">
        <v>7612</v>
      </c>
      <c r="C1477" s="10" t="s">
        <v>4877</v>
      </c>
      <c r="D1477" s="10" t="s">
        <v>4873</v>
      </c>
      <c r="E1477" s="10" t="s">
        <v>4876</v>
      </c>
      <c r="F1477" s="10" t="s">
        <v>4882</v>
      </c>
      <c r="G1477" s="8">
        <v>90437</v>
      </c>
      <c r="H1477" s="8"/>
      <c r="I1477" s="8"/>
      <c r="J1477" s="8"/>
    </row>
    <row r="1478" spans="1:10" x14ac:dyDescent="0.2">
      <c r="A1478" s="10" t="s">
        <v>4507</v>
      </c>
      <c r="B1478" s="51" t="s">
        <v>5331</v>
      </c>
      <c r="C1478" s="10" t="s">
        <v>4872</v>
      </c>
      <c r="D1478" s="10" t="s">
        <v>4881</v>
      </c>
      <c r="E1478" s="10" t="s">
        <v>5069</v>
      </c>
      <c r="F1478" s="10" t="s">
        <v>4871</v>
      </c>
      <c r="G1478" s="8">
        <v>90291</v>
      </c>
      <c r="H1478" s="8"/>
      <c r="I1478" s="8"/>
      <c r="J1478" s="8"/>
    </row>
    <row r="1479" spans="1:10" x14ac:dyDescent="0.2">
      <c r="A1479" s="11" t="s">
        <v>1090</v>
      </c>
      <c r="B1479" s="52" t="s">
        <v>7613</v>
      </c>
      <c r="C1479" s="11" t="s">
        <v>4883</v>
      </c>
      <c r="D1479" s="11" t="s">
        <v>4878</v>
      </c>
      <c r="E1479" s="11" t="s">
        <v>5069</v>
      </c>
      <c r="F1479" s="11" t="s">
        <v>4874</v>
      </c>
      <c r="G1479" s="9">
        <v>90175</v>
      </c>
      <c r="H1479" s="9"/>
      <c r="I1479" s="9"/>
      <c r="J1479" s="9"/>
    </row>
    <row r="1480" spans="1:10" x14ac:dyDescent="0.2">
      <c r="A1480" s="10" t="s">
        <v>2740</v>
      </c>
      <c r="B1480" s="51" t="s">
        <v>5097</v>
      </c>
      <c r="C1480" s="10" t="s">
        <v>4930</v>
      </c>
      <c r="D1480" s="10" t="s">
        <v>4896</v>
      </c>
      <c r="E1480" s="10" t="s">
        <v>4876</v>
      </c>
      <c r="F1480" s="10" t="s">
        <v>4879</v>
      </c>
      <c r="G1480" s="8">
        <v>90157</v>
      </c>
      <c r="H1480" s="8"/>
      <c r="I1480" s="8"/>
      <c r="J1480" s="8"/>
    </row>
    <row r="1481" spans="1:10" x14ac:dyDescent="0.2">
      <c r="A1481" s="10" t="s">
        <v>2248</v>
      </c>
      <c r="B1481" s="51" t="s">
        <v>5098</v>
      </c>
      <c r="C1481" s="10" t="s">
        <v>6077</v>
      </c>
      <c r="D1481" s="10" t="s">
        <v>6078</v>
      </c>
      <c r="E1481" s="10" t="s">
        <v>5069</v>
      </c>
      <c r="F1481" s="10" t="s">
        <v>6079</v>
      </c>
      <c r="G1481" s="8">
        <v>90078</v>
      </c>
      <c r="H1481" s="8"/>
      <c r="I1481" s="8"/>
      <c r="J1481" s="8"/>
    </row>
    <row r="1482" spans="1:10" x14ac:dyDescent="0.2">
      <c r="A1482" s="10" t="s">
        <v>4154</v>
      </c>
      <c r="B1482" s="51" t="s">
        <v>7614</v>
      </c>
      <c r="C1482" s="10" t="s">
        <v>4869</v>
      </c>
      <c r="D1482" s="10" t="s">
        <v>4870</v>
      </c>
      <c r="E1482" s="10" t="s">
        <v>5069</v>
      </c>
      <c r="F1482" s="10" t="s">
        <v>6080</v>
      </c>
      <c r="G1482" s="8">
        <v>89932</v>
      </c>
      <c r="H1482" s="8"/>
      <c r="I1482" s="8"/>
      <c r="J1482" s="8"/>
    </row>
    <row r="1483" spans="1:10" x14ac:dyDescent="0.2">
      <c r="A1483" s="10" t="s">
        <v>2320</v>
      </c>
      <c r="B1483" s="51" t="s">
        <v>5099</v>
      </c>
      <c r="C1483" s="10" t="s">
        <v>4869</v>
      </c>
      <c r="D1483" s="10" t="s">
        <v>4870</v>
      </c>
      <c r="E1483" s="10" t="s">
        <v>4876</v>
      </c>
      <c r="F1483" s="10" t="s">
        <v>4879</v>
      </c>
      <c r="G1483" s="8">
        <v>89919</v>
      </c>
      <c r="H1483" s="8"/>
      <c r="I1483" s="8"/>
      <c r="J1483" s="8"/>
    </row>
    <row r="1484" spans="1:10" x14ac:dyDescent="0.2">
      <c r="A1484" s="11" t="s">
        <v>3246</v>
      </c>
      <c r="B1484" s="52" t="s">
        <v>7615</v>
      </c>
      <c r="C1484" s="11" t="s">
        <v>4872</v>
      </c>
      <c r="D1484" s="11" t="s">
        <v>4875</v>
      </c>
      <c r="E1484" s="11" t="s">
        <v>5069</v>
      </c>
      <c r="F1484" s="11" t="s">
        <v>4882</v>
      </c>
      <c r="G1484" s="9">
        <v>89882</v>
      </c>
      <c r="H1484" s="9"/>
      <c r="I1484" s="9"/>
      <c r="J1484" s="9"/>
    </row>
    <row r="1485" spans="1:10" x14ac:dyDescent="0.2">
      <c r="A1485" s="10" t="s">
        <v>2863</v>
      </c>
      <c r="B1485" s="51" t="s">
        <v>6081</v>
      </c>
      <c r="C1485" s="10" t="s">
        <v>4869</v>
      </c>
      <c r="D1485" s="10" t="s">
        <v>4870</v>
      </c>
      <c r="E1485" s="10" t="s">
        <v>4876</v>
      </c>
      <c r="F1485" s="10" t="s">
        <v>4879</v>
      </c>
      <c r="G1485" s="8">
        <v>89788</v>
      </c>
      <c r="H1485" s="8"/>
      <c r="I1485" s="8"/>
      <c r="J1485" s="8"/>
    </row>
    <row r="1486" spans="1:10" x14ac:dyDescent="0.2">
      <c r="A1486" s="10" t="s">
        <v>3188</v>
      </c>
      <c r="B1486" s="51" t="s">
        <v>7616</v>
      </c>
      <c r="C1486" s="10" t="s">
        <v>4869</v>
      </c>
      <c r="D1486" s="10" t="s">
        <v>4870</v>
      </c>
      <c r="E1486" s="10" t="s">
        <v>4876</v>
      </c>
      <c r="F1486" s="10" t="s">
        <v>4871</v>
      </c>
      <c r="G1486" s="8">
        <v>89788</v>
      </c>
      <c r="H1486" s="8"/>
      <c r="I1486" s="8"/>
      <c r="J1486" s="8"/>
    </row>
    <row r="1487" spans="1:10" x14ac:dyDescent="0.2">
      <c r="A1487" s="10" t="s">
        <v>3234</v>
      </c>
      <c r="B1487" s="51" t="s">
        <v>7617</v>
      </c>
      <c r="C1487" s="10" t="s">
        <v>4877</v>
      </c>
      <c r="D1487" s="10" t="s">
        <v>4875</v>
      </c>
      <c r="E1487" s="10" t="s">
        <v>5069</v>
      </c>
      <c r="F1487" s="10" t="s">
        <v>6082</v>
      </c>
      <c r="G1487" s="8">
        <v>89781</v>
      </c>
      <c r="H1487" s="8"/>
      <c r="I1487" s="8"/>
      <c r="J1487" s="8"/>
    </row>
    <row r="1488" spans="1:10" x14ac:dyDescent="0.2">
      <c r="A1488" s="10" t="s">
        <v>2679</v>
      </c>
      <c r="B1488" s="51" t="s">
        <v>7618</v>
      </c>
      <c r="C1488" s="10" t="s">
        <v>4869</v>
      </c>
      <c r="D1488" s="10" t="s">
        <v>4875</v>
      </c>
      <c r="E1488" s="10" t="s">
        <v>5069</v>
      </c>
      <c r="F1488" s="10" t="s">
        <v>4879</v>
      </c>
      <c r="G1488" s="8">
        <v>89756</v>
      </c>
      <c r="H1488" s="8"/>
      <c r="I1488" s="8"/>
      <c r="J1488" s="8"/>
    </row>
    <row r="1489" spans="1:10" x14ac:dyDescent="0.2">
      <c r="A1489" s="11" t="s">
        <v>1817</v>
      </c>
      <c r="B1489" s="52" t="s">
        <v>7619</v>
      </c>
      <c r="C1489" s="11" t="s">
        <v>4880</v>
      </c>
      <c r="D1489" s="11" t="s">
        <v>4875</v>
      </c>
      <c r="E1489" s="11" t="s">
        <v>4876</v>
      </c>
      <c r="F1489" s="11" t="s">
        <v>4882</v>
      </c>
      <c r="G1489" s="9">
        <v>89445</v>
      </c>
      <c r="H1489" s="9"/>
      <c r="I1489" s="9"/>
      <c r="J1489" s="9"/>
    </row>
    <row r="1490" spans="1:10" x14ac:dyDescent="0.2">
      <c r="A1490" s="10" t="s">
        <v>3969</v>
      </c>
      <c r="B1490" s="51" t="s">
        <v>7620</v>
      </c>
      <c r="C1490" s="10" t="s">
        <v>4869</v>
      </c>
      <c r="D1490" s="10" t="s">
        <v>4873</v>
      </c>
      <c r="E1490" s="10" t="s">
        <v>5069</v>
      </c>
      <c r="F1490" s="10" t="s">
        <v>6083</v>
      </c>
      <c r="G1490" s="8">
        <v>89420</v>
      </c>
      <c r="H1490" s="8"/>
      <c r="I1490" s="8"/>
      <c r="J1490" s="8"/>
    </row>
    <row r="1491" spans="1:10" x14ac:dyDescent="0.2">
      <c r="A1491" s="10" t="s">
        <v>1207</v>
      </c>
      <c r="B1491" s="51" t="s">
        <v>7621</v>
      </c>
      <c r="C1491" s="10" t="s">
        <v>4880</v>
      </c>
      <c r="D1491" s="10" t="s">
        <v>4873</v>
      </c>
      <c r="E1491" s="10" t="s">
        <v>5069</v>
      </c>
      <c r="F1491" s="10" t="s">
        <v>4882</v>
      </c>
      <c r="G1491" s="8">
        <v>89310</v>
      </c>
      <c r="H1491" s="8"/>
      <c r="I1491" s="8"/>
      <c r="J1491" s="8"/>
    </row>
    <row r="1492" spans="1:10" x14ac:dyDescent="0.2">
      <c r="A1492" s="10" t="s">
        <v>3216</v>
      </c>
      <c r="B1492" s="51" t="s">
        <v>7622</v>
      </c>
      <c r="C1492" s="10" t="s">
        <v>4880</v>
      </c>
      <c r="D1492" s="10" t="s">
        <v>4875</v>
      </c>
      <c r="E1492" s="10" t="s">
        <v>5069</v>
      </c>
      <c r="F1492" s="10" t="s">
        <v>4879</v>
      </c>
      <c r="G1492" s="8">
        <v>89101</v>
      </c>
      <c r="H1492" s="8"/>
      <c r="I1492" s="8"/>
      <c r="J1492" s="8"/>
    </row>
    <row r="1493" spans="1:10" x14ac:dyDescent="0.2">
      <c r="A1493" s="10" t="s">
        <v>2039</v>
      </c>
      <c r="B1493" s="51" t="s">
        <v>7623</v>
      </c>
      <c r="C1493" s="10" t="s">
        <v>6084</v>
      </c>
      <c r="D1493" s="10" t="s">
        <v>4870</v>
      </c>
      <c r="E1493" s="10" t="s">
        <v>4876</v>
      </c>
      <c r="F1493" s="10" t="s">
        <v>4882</v>
      </c>
      <c r="G1493" s="8">
        <v>89049</v>
      </c>
      <c r="H1493" s="8"/>
      <c r="I1493" s="8"/>
      <c r="J1493" s="8"/>
    </row>
    <row r="1494" spans="1:10" x14ac:dyDescent="0.2">
      <c r="A1494" s="11" t="s">
        <v>2345</v>
      </c>
      <c r="B1494" s="52" t="s">
        <v>7624</v>
      </c>
      <c r="C1494" s="11" t="s">
        <v>4869</v>
      </c>
      <c r="D1494" s="11" t="s">
        <v>4870</v>
      </c>
      <c r="E1494" s="11" t="s">
        <v>4876</v>
      </c>
      <c r="F1494" s="11" t="s">
        <v>6085</v>
      </c>
      <c r="G1494" s="9">
        <v>89044</v>
      </c>
      <c r="H1494" s="9"/>
      <c r="I1494" s="9"/>
      <c r="J1494" s="9"/>
    </row>
    <row r="1495" spans="1:10" x14ac:dyDescent="0.2">
      <c r="A1495" s="10" t="s">
        <v>1991</v>
      </c>
      <c r="B1495" s="51" t="s">
        <v>7625</v>
      </c>
      <c r="C1495" s="10" t="s">
        <v>4869</v>
      </c>
      <c r="D1495" s="10" t="s">
        <v>4870</v>
      </c>
      <c r="E1495" s="10" t="s">
        <v>5069</v>
      </c>
      <c r="F1495" s="10" t="s">
        <v>4879</v>
      </c>
      <c r="G1495" s="8">
        <v>88875</v>
      </c>
      <c r="H1495" s="8"/>
      <c r="I1495" s="8"/>
      <c r="J1495" s="8"/>
    </row>
    <row r="1496" spans="1:10" x14ac:dyDescent="0.2">
      <c r="A1496" s="10" t="s">
        <v>1742</v>
      </c>
      <c r="B1496" s="51" t="s">
        <v>7626</v>
      </c>
      <c r="C1496" s="10" t="s">
        <v>4869</v>
      </c>
      <c r="D1496" s="10" t="s">
        <v>4870</v>
      </c>
      <c r="E1496" s="10" t="s">
        <v>5069</v>
      </c>
      <c r="F1496" s="10" t="s">
        <v>4879</v>
      </c>
      <c r="G1496" s="8">
        <v>88771</v>
      </c>
      <c r="H1496" s="8"/>
      <c r="I1496" s="8"/>
      <c r="J1496" s="8"/>
    </row>
    <row r="1497" spans="1:10" x14ac:dyDescent="0.2">
      <c r="A1497" s="10" t="s">
        <v>4407</v>
      </c>
      <c r="B1497" s="51" t="s">
        <v>7627</v>
      </c>
      <c r="C1497" s="10" t="s">
        <v>4872</v>
      </c>
      <c r="D1497" s="10" t="s">
        <v>4873</v>
      </c>
      <c r="E1497" s="10" t="s">
        <v>5069</v>
      </c>
      <c r="F1497" s="10" t="s">
        <v>4879</v>
      </c>
      <c r="G1497" s="8">
        <v>88568</v>
      </c>
      <c r="H1497" s="8"/>
      <c r="I1497" s="8"/>
      <c r="J1497" s="8"/>
    </row>
    <row r="1498" spans="1:10" x14ac:dyDescent="0.2">
      <c r="A1498" s="10" t="s">
        <v>1852</v>
      </c>
      <c r="B1498" s="51" t="s">
        <v>7628</v>
      </c>
      <c r="C1498" s="10" t="s">
        <v>4872</v>
      </c>
      <c r="D1498" s="10" t="s">
        <v>4870</v>
      </c>
      <c r="E1498" s="10" t="s">
        <v>4876</v>
      </c>
      <c r="F1498" s="10" t="s">
        <v>4882</v>
      </c>
      <c r="G1498" s="8">
        <v>88542</v>
      </c>
      <c r="H1498" s="8"/>
      <c r="I1498" s="8"/>
      <c r="J1498" s="8"/>
    </row>
    <row r="1499" spans="1:10" x14ac:dyDescent="0.2">
      <c r="A1499" s="11" t="s">
        <v>2177</v>
      </c>
      <c r="B1499" s="52" t="s">
        <v>7629</v>
      </c>
      <c r="C1499" s="11" t="s">
        <v>4869</v>
      </c>
      <c r="D1499" s="11" t="s">
        <v>4873</v>
      </c>
      <c r="E1499" s="11" t="s">
        <v>5069</v>
      </c>
      <c r="F1499" s="11" t="s">
        <v>4882</v>
      </c>
      <c r="G1499" s="9">
        <v>88099</v>
      </c>
      <c r="H1499" s="9"/>
      <c r="I1499" s="9"/>
      <c r="J1499" s="9"/>
    </row>
    <row r="1500" spans="1:10" x14ac:dyDescent="0.2">
      <c r="A1500" s="10" t="s">
        <v>2263</v>
      </c>
      <c r="B1500" s="51" t="s">
        <v>5100</v>
      </c>
      <c r="C1500" s="10" t="s">
        <v>4869</v>
      </c>
      <c r="D1500" s="10" t="s">
        <v>4870</v>
      </c>
      <c r="E1500" s="10" t="s">
        <v>5069</v>
      </c>
      <c r="F1500" s="10" t="s">
        <v>4879</v>
      </c>
      <c r="G1500" s="8">
        <v>88095</v>
      </c>
      <c r="H1500" s="8"/>
      <c r="I1500" s="8"/>
      <c r="J1500" s="8"/>
    </row>
    <row r="1501" spans="1:10" x14ac:dyDescent="0.2">
      <c r="A1501" s="10" t="s">
        <v>3858</v>
      </c>
      <c r="B1501" s="51" t="s">
        <v>5101</v>
      </c>
      <c r="C1501" s="10" t="s">
        <v>4869</v>
      </c>
      <c r="D1501" s="10" t="s">
        <v>6086</v>
      </c>
      <c r="E1501" s="10" t="s">
        <v>4876</v>
      </c>
      <c r="F1501" s="10" t="s">
        <v>4879</v>
      </c>
      <c r="G1501" s="8">
        <v>88088</v>
      </c>
      <c r="H1501" s="8"/>
      <c r="I1501" s="8"/>
      <c r="J1501" s="8"/>
    </row>
    <row r="1502" spans="1:10" x14ac:dyDescent="0.2">
      <c r="A1502" s="10" t="s">
        <v>1917</v>
      </c>
      <c r="B1502" s="51" t="s">
        <v>7630</v>
      </c>
      <c r="C1502" s="10" t="s">
        <v>4869</v>
      </c>
      <c r="D1502" s="10" t="s">
        <v>4870</v>
      </c>
      <c r="E1502" s="10" t="s">
        <v>5069</v>
      </c>
      <c r="F1502" s="10" t="s">
        <v>4879</v>
      </c>
      <c r="G1502" s="8">
        <v>88063</v>
      </c>
      <c r="H1502" s="8"/>
      <c r="I1502" s="8"/>
      <c r="J1502" s="8"/>
    </row>
    <row r="1503" spans="1:10" x14ac:dyDescent="0.2">
      <c r="A1503" s="10" t="s">
        <v>1463</v>
      </c>
      <c r="B1503" s="51" t="s">
        <v>7631</v>
      </c>
      <c r="C1503" s="10" t="s">
        <v>4869</v>
      </c>
      <c r="D1503" s="10" t="s">
        <v>4870</v>
      </c>
      <c r="E1503" s="10" t="s">
        <v>5069</v>
      </c>
      <c r="F1503" s="10" t="s">
        <v>4879</v>
      </c>
      <c r="G1503" s="8">
        <v>87670</v>
      </c>
      <c r="H1503" s="8"/>
      <c r="I1503" s="8"/>
      <c r="J1503" s="8"/>
    </row>
    <row r="1504" spans="1:10" x14ac:dyDescent="0.2">
      <c r="A1504" s="11" t="s">
        <v>2401</v>
      </c>
      <c r="B1504" s="52" t="s">
        <v>7632</v>
      </c>
      <c r="C1504" s="11" t="s">
        <v>4869</v>
      </c>
      <c r="D1504" s="11" t="s">
        <v>4870</v>
      </c>
      <c r="E1504" s="11" t="s">
        <v>5069</v>
      </c>
      <c r="F1504" s="11" t="s">
        <v>4879</v>
      </c>
      <c r="G1504" s="9">
        <v>87632</v>
      </c>
      <c r="H1504" s="9"/>
      <c r="I1504" s="9"/>
      <c r="J1504" s="9"/>
    </row>
    <row r="1505" spans="1:10" x14ac:dyDescent="0.2">
      <c r="A1505" s="10" t="s">
        <v>4040</v>
      </c>
      <c r="B1505" s="51" t="s">
        <v>7633</v>
      </c>
      <c r="C1505" s="10" t="s">
        <v>6087</v>
      </c>
      <c r="D1505" s="10" t="s">
        <v>4875</v>
      </c>
      <c r="E1505" s="10" t="s">
        <v>4876</v>
      </c>
      <c r="F1505" s="10" t="s">
        <v>4882</v>
      </c>
      <c r="G1505" s="8">
        <v>87580</v>
      </c>
      <c r="H1505" s="8"/>
      <c r="I1505" s="8"/>
      <c r="J1505" s="8"/>
    </row>
    <row r="1506" spans="1:10" x14ac:dyDescent="0.2">
      <c r="A1506" s="10" t="s">
        <v>2924</v>
      </c>
      <c r="B1506" s="51" t="s">
        <v>7634</v>
      </c>
      <c r="C1506" s="10" t="s">
        <v>4869</v>
      </c>
      <c r="D1506" s="10" t="s">
        <v>4870</v>
      </c>
      <c r="E1506" s="10" t="s">
        <v>5069</v>
      </c>
      <c r="F1506" s="10" t="s">
        <v>6088</v>
      </c>
      <c r="G1506" s="8">
        <v>87553</v>
      </c>
      <c r="H1506" s="8"/>
      <c r="I1506" s="8"/>
      <c r="J1506" s="8"/>
    </row>
    <row r="1507" spans="1:10" x14ac:dyDescent="0.2">
      <c r="A1507" s="10" t="s">
        <v>2109</v>
      </c>
      <c r="B1507" s="51" t="s">
        <v>5102</v>
      </c>
      <c r="C1507" s="10" t="s">
        <v>4869</v>
      </c>
      <c r="D1507" s="10" t="s">
        <v>4870</v>
      </c>
      <c r="E1507" s="10" t="s">
        <v>5069</v>
      </c>
      <c r="F1507" s="10" t="s">
        <v>4879</v>
      </c>
      <c r="G1507" s="8">
        <v>87404</v>
      </c>
      <c r="H1507" s="8"/>
      <c r="I1507" s="8"/>
      <c r="J1507" s="8"/>
    </row>
    <row r="1508" spans="1:10" x14ac:dyDescent="0.2">
      <c r="A1508" s="10" t="s">
        <v>925</v>
      </c>
      <c r="B1508" s="51" t="s">
        <v>5103</v>
      </c>
      <c r="C1508" s="10" t="s">
        <v>4883</v>
      </c>
      <c r="D1508" s="10" t="s">
        <v>4875</v>
      </c>
      <c r="E1508" s="10" t="s">
        <v>4876</v>
      </c>
      <c r="F1508" s="10" t="s">
        <v>4882</v>
      </c>
      <c r="G1508" s="8">
        <v>87327</v>
      </c>
      <c r="H1508" s="8"/>
      <c r="I1508" s="8"/>
      <c r="J1508" s="8"/>
    </row>
    <row r="1509" spans="1:10" x14ac:dyDescent="0.2">
      <c r="A1509" s="11" t="s">
        <v>2530</v>
      </c>
      <c r="B1509" s="52" t="s">
        <v>7635</v>
      </c>
      <c r="C1509" s="11" t="s">
        <v>4869</v>
      </c>
      <c r="D1509" s="11" t="s">
        <v>4881</v>
      </c>
      <c r="E1509" s="11" t="s">
        <v>4876</v>
      </c>
      <c r="F1509" s="11" t="s">
        <v>4879</v>
      </c>
      <c r="G1509" s="9">
        <v>87220</v>
      </c>
      <c r="H1509" s="9"/>
      <c r="I1509" s="9"/>
      <c r="J1509" s="9"/>
    </row>
    <row r="1510" spans="1:10" x14ac:dyDescent="0.2">
      <c r="A1510" s="10" t="s">
        <v>3475</v>
      </c>
      <c r="B1510" s="51" t="s">
        <v>7636</v>
      </c>
      <c r="C1510" s="10" t="s">
        <v>4872</v>
      </c>
      <c r="D1510" s="10" t="s">
        <v>4873</v>
      </c>
      <c r="E1510" s="10" t="s">
        <v>6535</v>
      </c>
      <c r="F1510" s="10" t="s">
        <v>4879</v>
      </c>
      <c r="G1510" s="8">
        <v>87089</v>
      </c>
      <c r="H1510" s="8"/>
      <c r="I1510" s="8"/>
      <c r="J1510" s="8"/>
    </row>
    <row r="1511" spans="1:10" x14ac:dyDescent="0.2">
      <c r="A1511" s="10" t="s">
        <v>1911</v>
      </c>
      <c r="B1511" s="51" t="s">
        <v>7637</v>
      </c>
      <c r="C1511" s="10" t="s">
        <v>4869</v>
      </c>
      <c r="D1511" s="10" t="s">
        <v>4875</v>
      </c>
      <c r="E1511" s="10" t="s">
        <v>5069</v>
      </c>
      <c r="F1511" s="10" t="s">
        <v>4879</v>
      </c>
      <c r="G1511" s="8">
        <v>87008</v>
      </c>
      <c r="H1511" s="8"/>
      <c r="I1511" s="8"/>
      <c r="J1511" s="8"/>
    </row>
    <row r="1512" spans="1:10" x14ac:dyDescent="0.2">
      <c r="A1512" s="10" t="s">
        <v>1618</v>
      </c>
      <c r="B1512" s="51" t="s">
        <v>7638</v>
      </c>
      <c r="C1512" s="10" t="s">
        <v>4869</v>
      </c>
      <c r="D1512" s="10" t="s">
        <v>4870</v>
      </c>
      <c r="E1512" s="10" t="s">
        <v>4876</v>
      </c>
      <c r="F1512" s="10" t="s">
        <v>4879</v>
      </c>
      <c r="G1512" s="8">
        <v>86981</v>
      </c>
      <c r="H1512" s="8"/>
      <c r="I1512" s="8"/>
      <c r="J1512" s="8"/>
    </row>
    <row r="1513" spans="1:10" x14ac:dyDescent="0.2">
      <c r="A1513" s="10" t="s">
        <v>2105</v>
      </c>
      <c r="B1513" s="51" t="s">
        <v>7639</v>
      </c>
      <c r="C1513" s="10" t="s">
        <v>4869</v>
      </c>
      <c r="D1513" s="10" t="s">
        <v>4870</v>
      </c>
      <c r="E1513" s="10" t="s">
        <v>5069</v>
      </c>
      <c r="F1513" s="10" t="s">
        <v>4879</v>
      </c>
      <c r="G1513" s="8">
        <v>86770</v>
      </c>
      <c r="H1513" s="8"/>
      <c r="I1513" s="8"/>
      <c r="J1513" s="8"/>
    </row>
    <row r="1514" spans="1:10" x14ac:dyDescent="0.2">
      <c r="A1514" s="11" t="s">
        <v>3901</v>
      </c>
      <c r="B1514" s="52" t="s">
        <v>7640</v>
      </c>
      <c r="C1514" s="11" t="s">
        <v>4869</v>
      </c>
      <c r="D1514" s="11" t="s">
        <v>4870</v>
      </c>
      <c r="E1514" s="11" t="s">
        <v>5069</v>
      </c>
      <c r="F1514" s="11" t="s">
        <v>4874</v>
      </c>
      <c r="G1514" s="9">
        <v>86731</v>
      </c>
      <c r="H1514" s="9"/>
      <c r="I1514" s="9"/>
      <c r="J1514" s="9"/>
    </row>
    <row r="1515" spans="1:10" x14ac:dyDescent="0.2">
      <c r="A1515" s="10" t="s">
        <v>1760</v>
      </c>
      <c r="B1515" s="51" t="s">
        <v>5104</v>
      </c>
      <c r="C1515" s="10" t="s">
        <v>4872</v>
      </c>
      <c r="D1515" s="10" t="s">
        <v>4881</v>
      </c>
      <c r="E1515" s="10" t="s">
        <v>4876</v>
      </c>
      <c r="F1515" s="10" t="s">
        <v>4882</v>
      </c>
      <c r="G1515" s="8">
        <v>86448</v>
      </c>
      <c r="H1515" s="8"/>
      <c r="I1515" s="8"/>
      <c r="J1515" s="8"/>
    </row>
    <row r="1516" spans="1:10" x14ac:dyDescent="0.2">
      <c r="A1516" s="10" t="s">
        <v>3261</v>
      </c>
      <c r="B1516" s="51" t="s">
        <v>7641</v>
      </c>
      <c r="C1516" s="10" t="s">
        <v>4877</v>
      </c>
      <c r="D1516" s="10" t="s">
        <v>6089</v>
      </c>
      <c r="E1516" s="10" t="s">
        <v>4876</v>
      </c>
      <c r="F1516" s="10" t="s">
        <v>4871</v>
      </c>
      <c r="G1516" s="8">
        <v>86400</v>
      </c>
      <c r="H1516" s="8"/>
      <c r="I1516" s="8"/>
      <c r="J1516" s="8"/>
    </row>
    <row r="1517" spans="1:10" x14ac:dyDescent="0.2">
      <c r="A1517" s="10" t="s">
        <v>3393</v>
      </c>
      <c r="B1517" s="51" t="s">
        <v>7642</v>
      </c>
      <c r="C1517" s="10" t="s">
        <v>4883</v>
      </c>
      <c r="D1517" s="10" t="s">
        <v>4881</v>
      </c>
      <c r="E1517" s="10" t="s">
        <v>5069</v>
      </c>
      <c r="F1517" s="10" t="s">
        <v>4889</v>
      </c>
      <c r="G1517" s="8">
        <v>86142</v>
      </c>
      <c r="H1517" s="8"/>
      <c r="I1517" s="8"/>
      <c r="J1517" s="8"/>
    </row>
    <row r="1518" spans="1:10" x14ac:dyDescent="0.2">
      <c r="A1518" s="10" t="s">
        <v>3631</v>
      </c>
      <c r="B1518" s="51" t="s">
        <v>7643</v>
      </c>
      <c r="C1518" s="10" t="s">
        <v>4872</v>
      </c>
      <c r="D1518" s="10" t="s">
        <v>4873</v>
      </c>
      <c r="E1518" s="10" t="s">
        <v>5069</v>
      </c>
      <c r="F1518" s="10" t="s">
        <v>4871</v>
      </c>
      <c r="G1518" s="8">
        <v>85938</v>
      </c>
      <c r="H1518" s="8"/>
      <c r="I1518" s="8"/>
      <c r="J1518" s="8"/>
    </row>
    <row r="1519" spans="1:10" x14ac:dyDescent="0.2">
      <c r="A1519" s="11" t="s">
        <v>1781</v>
      </c>
      <c r="B1519" s="52" t="s">
        <v>7644</v>
      </c>
      <c r="C1519" s="11" t="s">
        <v>4880</v>
      </c>
      <c r="D1519" s="11" t="s">
        <v>4873</v>
      </c>
      <c r="E1519" s="11" t="s">
        <v>5069</v>
      </c>
      <c r="F1519" s="11" t="s">
        <v>4882</v>
      </c>
      <c r="G1519" s="9">
        <v>85935</v>
      </c>
      <c r="H1519" s="9"/>
      <c r="I1519" s="9"/>
      <c r="J1519" s="9"/>
    </row>
    <row r="1520" spans="1:10" x14ac:dyDescent="0.2">
      <c r="A1520" s="10" t="s">
        <v>2469</v>
      </c>
      <c r="B1520" s="51" t="s">
        <v>5105</v>
      </c>
      <c r="C1520" s="10" t="s">
        <v>4872</v>
      </c>
      <c r="D1520" s="10" t="s">
        <v>4873</v>
      </c>
      <c r="E1520" s="10" t="s">
        <v>4876</v>
      </c>
      <c r="F1520" s="10" t="s">
        <v>4871</v>
      </c>
      <c r="G1520" s="8">
        <v>85863</v>
      </c>
      <c r="H1520" s="8"/>
      <c r="I1520" s="8"/>
      <c r="J1520" s="8"/>
    </row>
    <row r="1521" spans="1:10" x14ac:dyDescent="0.2">
      <c r="A1521" s="10" t="s">
        <v>3924</v>
      </c>
      <c r="B1521" s="51" t="s">
        <v>7645</v>
      </c>
      <c r="C1521" s="10" t="s">
        <v>4872</v>
      </c>
      <c r="D1521" s="10" t="s">
        <v>4873</v>
      </c>
      <c r="E1521" s="10" t="s">
        <v>5069</v>
      </c>
      <c r="F1521" s="10" t="s">
        <v>4882</v>
      </c>
      <c r="G1521" s="8">
        <v>85693</v>
      </c>
      <c r="H1521" s="8"/>
      <c r="I1521" s="8"/>
      <c r="J1521" s="8"/>
    </row>
    <row r="1522" spans="1:10" x14ac:dyDescent="0.2">
      <c r="A1522" s="10" t="s">
        <v>4029</v>
      </c>
      <c r="B1522" s="51" t="s">
        <v>6090</v>
      </c>
      <c r="C1522" s="10" t="s">
        <v>4872</v>
      </c>
      <c r="D1522" s="10" t="s">
        <v>4873</v>
      </c>
      <c r="E1522" s="10" t="s">
        <v>5069</v>
      </c>
      <c r="F1522" s="10" t="s">
        <v>4874</v>
      </c>
      <c r="G1522" s="8">
        <v>85464</v>
      </c>
      <c r="H1522" s="8"/>
      <c r="I1522" s="8"/>
      <c r="J1522" s="8"/>
    </row>
    <row r="1523" spans="1:10" x14ac:dyDescent="0.2">
      <c r="A1523" s="10" t="s">
        <v>2399</v>
      </c>
      <c r="B1523" s="51" t="s">
        <v>7646</v>
      </c>
      <c r="C1523" s="10" t="s">
        <v>4880</v>
      </c>
      <c r="D1523" s="10" t="s">
        <v>4873</v>
      </c>
      <c r="E1523" s="10" t="s">
        <v>4876</v>
      </c>
      <c r="F1523" s="10" t="s">
        <v>4882</v>
      </c>
      <c r="G1523" s="8">
        <v>85246</v>
      </c>
      <c r="H1523" s="8"/>
      <c r="I1523" s="8"/>
      <c r="J1523" s="8"/>
    </row>
    <row r="1524" spans="1:10" x14ac:dyDescent="0.2">
      <c r="A1524" s="11" t="s">
        <v>2870</v>
      </c>
      <c r="B1524" s="52" t="s">
        <v>7647</v>
      </c>
      <c r="C1524" s="11" t="s">
        <v>6091</v>
      </c>
      <c r="D1524" s="11" t="s">
        <v>4873</v>
      </c>
      <c r="E1524" s="11" t="s">
        <v>5069</v>
      </c>
      <c r="F1524" s="11" t="s">
        <v>4871</v>
      </c>
      <c r="G1524" s="9">
        <v>85239</v>
      </c>
      <c r="H1524" s="9"/>
      <c r="I1524" s="9"/>
      <c r="J1524" s="9"/>
    </row>
    <row r="1525" spans="1:10" x14ac:dyDescent="0.2">
      <c r="A1525" s="10" t="s">
        <v>2409</v>
      </c>
      <c r="B1525" s="51" t="s">
        <v>7648</v>
      </c>
      <c r="C1525" s="10" t="s">
        <v>4872</v>
      </c>
      <c r="D1525" s="10" t="s">
        <v>4881</v>
      </c>
      <c r="E1525" s="10" t="s">
        <v>5069</v>
      </c>
      <c r="F1525" s="10" t="s">
        <v>6092</v>
      </c>
      <c r="G1525" s="8">
        <v>85181</v>
      </c>
      <c r="H1525" s="8"/>
      <c r="I1525" s="8"/>
      <c r="J1525" s="8"/>
    </row>
    <row r="1526" spans="1:10" x14ac:dyDescent="0.2">
      <c r="A1526" s="10" t="s">
        <v>3687</v>
      </c>
      <c r="B1526" s="51" t="s">
        <v>6093</v>
      </c>
      <c r="C1526" s="10" t="s">
        <v>4872</v>
      </c>
      <c r="D1526" s="10" t="s">
        <v>4873</v>
      </c>
      <c r="E1526" s="10" t="s">
        <v>5069</v>
      </c>
      <c r="F1526" s="10" t="s">
        <v>4889</v>
      </c>
      <c r="G1526" s="8">
        <v>85050</v>
      </c>
      <c r="H1526" s="8"/>
      <c r="I1526" s="8"/>
      <c r="J1526" s="8"/>
    </row>
    <row r="1527" spans="1:10" x14ac:dyDescent="0.2">
      <c r="A1527" s="10" t="s">
        <v>1895</v>
      </c>
      <c r="B1527" s="51" t="s">
        <v>7649</v>
      </c>
      <c r="C1527" s="10" t="s">
        <v>4877</v>
      </c>
      <c r="D1527" s="10" t="s">
        <v>4881</v>
      </c>
      <c r="E1527" s="10" t="s">
        <v>4876</v>
      </c>
      <c r="F1527" s="10" t="s">
        <v>4871</v>
      </c>
      <c r="G1527" s="8">
        <v>85007</v>
      </c>
      <c r="H1527" s="8"/>
      <c r="I1527" s="8"/>
      <c r="J1527" s="8"/>
    </row>
    <row r="1528" spans="1:10" x14ac:dyDescent="0.2">
      <c r="A1528" s="10" t="s">
        <v>1254</v>
      </c>
      <c r="B1528" s="51" t="s">
        <v>7650</v>
      </c>
      <c r="C1528" s="10" t="s">
        <v>4872</v>
      </c>
      <c r="D1528" s="10" t="s">
        <v>4870</v>
      </c>
      <c r="E1528" s="10" t="s">
        <v>5069</v>
      </c>
      <c r="F1528" s="10" t="s">
        <v>4871</v>
      </c>
      <c r="G1528" s="8">
        <v>84862</v>
      </c>
      <c r="H1528" s="8"/>
      <c r="I1528" s="8"/>
      <c r="J1528" s="8"/>
    </row>
    <row r="1529" spans="1:10" x14ac:dyDescent="0.2">
      <c r="A1529" s="11" t="s">
        <v>3304</v>
      </c>
      <c r="B1529" s="52" t="s">
        <v>7651</v>
      </c>
      <c r="C1529" s="11" t="s">
        <v>4883</v>
      </c>
      <c r="D1529" s="11" t="s">
        <v>4875</v>
      </c>
      <c r="E1529" s="11" t="s">
        <v>4876</v>
      </c>
      <c r="F1529" s="11" t="s">
        <v>4874</v>
      </c>
      <c r="G1529" s="9">
        <v>84760</v>
      </c>
      <c r="H1529" s="9"/>
      <c r="I1529" s="9"/>
      <c r="J1529" s="9"/>
    </row>
    <row r="1530" spans="1:10" x14ac:dyDescent="0.2">
      <c r="A1530" s="10" t="s">
        <v>2621</v>
      </c>
      <c r="B1530" s="51" t="s">
        <v>7652</v>
      </c>
      <c r="C1530" s="10" t="s">
        <v>4872</v>
      </c>
      <c r="D1530" s="10" t="s">
        <v>4873</v>
      </c>
      <c r="E1530" s="10" t="s">
        <v>5069</v>
      </c>
      <c r="F1530" s="10" t="s">
        <v>4871</v>
      </c>
      <c r="G1530" s="8">
        <v>84720</v>
      </c>
      <c r="H1530" s="8"/>
      <c r="I1530" s="8"/>
      <c r="J1530" s="8"/>
    </row>
    <row r="1531" spans="1:10" x14ac:dyDescent="0.2">
      <c r="A1531" s="10" t="s">
        <v>2658</v>
      </c>
      <c r="B1531" s="51" t="s">
        <v>7653</v>
      </c>
      <c r="C1531" s="10" t="s">
        <v>6094</v>
      </c>
      <c r="D1531" s="10" t="s">
        <v>6095</v>
      </c>
      <c r="E1531" s="10" t="s">
        <v>5069</v>
      </c>
      <c r="F1531" s="10" t="s">
        <v>6096</v>
      </c>
      <c r="G1531" s="8">
        <v>84691</v>
      </c>
      <c r="H1531" s="8"/>
      <c r="I1531" s="8"/>
      <c r="J1531" s="8"/>
    </row>
    <row r="1532" spans="1:10" x14ac:dyDescent="0.2">
      <c r="A1532" s="10" t="s">
        <v>679</v>
      </c>
      <c r="B1532" s="51" t="s">
        <v>7654</v>
      </c>
      <c r="C1532" s="10" t="s">
        <v>6097</v>
      </c>
      <c r="D1532" s="10" t="s">
        <v>4873</v>
      </c>
      <c r="E1532" s="10" t="s">
        <v>4876</v>
      </c>
      <c r="F1532" s="10" t="s">
        <v>4882</v>
      </c>
      <c r="G1532" s="8">
        <v>84656</v>
      </c>
      <c r="H1532" s="8"/>
      <c r="I1532" s="8"/>
      <c r="J1532" s="8"/>
    </row>
    <row r="1533" spans="1:10" x14ac:dyDescent="0.2">
      <c r="A1533" s="10" t="s">
        <v>3095</v>
      </c>
      <c r="B1533" s="51" t="s">
        <v>7655</v>
      </c>
      <c r="C1533" s="10" t="s">
        <v>4872</v>
      </c>
      <c r="D1533" s="10" t="s">
        <v>4875</v>
      </c>
      <c r="E1533" s="10" t="s">
        <v>5069</v>
      </c>
      <c r="F1533" s="10" t="s">
        <v>4871</v>
      </c>
      <c r="G1533" s="8">
        <v>84649</v>
      </c>
      <c r="H1533" s="8"/>
      <c r="I1533" s="8"/>
      <c r="J1533" s="8"/>
    </row>
    <row r="1534" spans="1:10" x14ac:dyDescent="0.2">
      <c r="A1534" s="11" t="s">
        <v>3048</v>
      </c>
      <c r="B1534" s="52" t="s">
        <v>7656</v>
      </c>
      <c r="C1534" s="11" t="s">
        <v>4872</v>
      </c>
      <c r="D1534" s="11" t="s">
        <v>6098</v>
      </c>
      <c r="E1534" s="11" t="s">
        <v>4876</v>
      </c>
      <c r="F1534" s="11" t="s">
        <v>4882</v>
      </c>
      <c r="G1534" s="9">
        <v>84510</v>
      </c>
      <c r="H1534" s="9"/>
      <c r="I1534" s="9"/>
      <c r="J1534" s="9"/>
    </row>
    <row r="1535" spans="1:10" x14ac:dyDescent="0.2">
      <c r="A1535" s="10" t="s">
        <v>3036</v>
      </c>
      <c r="B1535" s="51" t="s">
        <v>7657</v>
      </c>
      <c r="C1535" s="10" t="s">
        <v>4880</v>
      </c>
      <c r="D1535" s="10" t="s">
        <v>4881</v>
      </c>
      <c r="E1535" s="10" t="s">
        <v>4876</v>
      </c>
      <c r="F1535" s="10" t="s">
        <v>4882</v>
      </c>
      <c r="G1535" s="8">
        <v>84414</v>
      </c>
      <c r="H1535" s="8"/>
      <c r="I1535" s="8"/>
      <c r="J1535" s="8"/>
    </row>
    <row r="1536" spans="1:10" x14ac:dyDescent="0.2">
      <c r="A1536" s="10" t="s">
        <v>2563</v>
      </c>
      <c r="B1536" s="51" t="s">
        <v>7658</v>
      </c>
      <c r="C1536" s="10" t="s">
        <v>4872</v>
      </c>
      <c r="D1536" s="10" t="s">
        <v>6099</v>
      </c>
      <c r="E1536" s="10" t="s">
        <v>4876</v>
      </c>
      <c r="F1536" s="10" t="s">
        <v>4871</v>
      </c>
      <c r="G1536" s="8">
        <v>83491</v>
      </c>
      <c r="H1536" s="8"/>
      <c r="I1536" s="8"/>
      <c r="J1536" s="8"/>
    </row>
    <row r="1537" spans="1:10" x14ac:dyDescent="0.2">
      <c r="A1537" s="10" t="s">
        <v>2415</v>
      </c>
      <c r="B1537" s="51" t="s">
        <v>7659</v>
      </c>
      <c r="C1537" s="10" t="s">
        <v>4869</v>
      </c>
      <c r="D1537" s="10" t="s">
        <v>4875</v>
      </c>
      <c r="E1537" s="10" t="s">
        <v>4876</v>
      </c>
      <c r="F1537" s="10" t="s">
        <v>4879</v>
      </c>
      <c r="G1537" s="8">
        <v>83459</v>
      </c>
      <c r="H1537" s="8"/>
      <c r="I1537" s="8"/>
      <c r="J1537" s="8"/>
    </row>
    <row r="1538" spans="1:10" x14ac:dyDescent="0.2">
      <c r="A1538" s="10" t="s">
        <v>2571</v>
      </c>
      <c r="B1538" s="51" t="s">
        <v>5106</v>
      </c>
      <c r="C1538" s="10" t="s">
        <v>6100</v>
      </c>
      <c r="D1538" s="10" t="s">
        <v>4873</v>
      </c>
      <c r="E1538" s="10" t="s">
        <v>5069</v>
      </c>
      <c r="F1538" s="10" t="s">
        <v>4879</v>
      </c>
      <c r="G1538" s="8">
        <v>83405</v>
      </c>
      <c r="H1538" s="8"/>
      <c r="I1538" s="8"/>
      <c r="J1538" s="8"/>
    </row>
    <row r="1539" spans="1:10" x14ac:dyDescent="0.2">
      <c r="A1539" s="11" t="s">
        <v>1660</v>
      </c>
      <c r="B1539" s="52" t="s">
        <v>7660</v>
      </c>
      <c r="C1539" s="11" t="s">
        <v>4880</v>
      </c>
      <c r="D1539" s="11" t="s">
        <v>4873</v>
      </c>
      <c r="E1539" s="11" t="s">
        <v>4876</v>
      </c>
      <c r="F1539" s="11" t="s">
        <v>4871</v>
      </c>
      <c r="G1539" s="9">
        <v>83278</v>
      </c>
      <c r="H1539" s="9"/>
      <c r="I1539" s="9"/>
      <c r="J1539" s="9"/>
    </row>
    <row r="1540" spans="1:10" x14ac:dyDescent="0.2">
      <c r="A1540" s="10" t="s">
        <v>2501</v>
      </c>
      <c r="B1540" s="51" t="s">
        <v>7661</v>
      </c>
      <c r="C1540" s="10" t="s">
        <v>4869</v>
      </c>
      <c r="D1540" s="10" t="s">
        <v>4870</v>
      </c>
      <c r="E1540" s="10" t="s">
        <v>4876</v>
      </c>
      <c r="F1540" s="10" t="s">
        <v>4879</v>
      </c>
      <c r="G1540" s="8">
        <v>83100</v>
      </c>
      <c r="H1540" s="8"/>
      <c r="I1540" s="8"/>
      <c r="J1540" s="8"/>
    </row>
    <row r="1541" spans="1:10" x14ac:dyDescent="0.2">
      <c r="A1541" s="10" t="s">
        <v>1993</v>
      </c>
      <c r="B1541" s="51" t="s">
        <v>6101</v>
      </c>
      <c r="C1541" s="10" t="s">
        <v>4869</v>
      </c>
      <c r="D1541" s="10" t="s">
        <v>4873</v>
      </c>
      <c r="E1541" s="10" t="s">
        <v>4876</v>
      </c>
      <c r="F1541" s="10" t="s">
        <v>4871</v>
      </c>
      <c r="G1541" s="8">
        <v>82955</v>
      </c>
      <c r="H1541" s="8"/>
      <c r="I1541" s="8"/>
      <c r="J1541" s="8"/>
    </row>
    <row r="1542" spans="1:10" x14ac:dyDescent="0.2">
      <c r="A1542" s="10" t="s">
        <v>3624</v>
      </c>
      <c r="B1542" s="51" t="s">
        <v>7662</v>
      </c>
      <c r="C1542" s="10" t="s">
        <v>4877</v>
      </c>
      <c r="D1542" s="10" t="s">
        <v>4881</v>
      </c>
      <c r="E1542" s="10" t="s">
        <v>5069</v>
      </c>
      <c r="F1542" s="10" t="s">
        <v>4874</v>
      </c>
      <c r="G1542" s="8">
        <v>82907</v>
      </c>
      <c r="H1542" s="8"/>
      <c r="I1542" s="8"/>
      <c r="J1542" s="8"/>
    </row>
    <row r="1543" spans="1:10" x14ac:dyDescent="0.2">
      <c r="A1543" s="10" t="s">
        <v>3512</v>
      </c>
      <c r="B1543" s="51" t="s">
        <v>6102</v>
      </c>
      <c r="C1543" s="10" t="s">
        <v>4880</v>
      </c>
      <c r="D1543" s="10" t="s">
        <v>5068</v>
      </c>
      <c r="E1543" s="10" t="s">
        <v>5069</v>
      </c>
      <c r="F1543" s="10" t="s">
        <v>4871</v>
      </c>
      <c r="G1543" s="8">
        <v>82902</v>
      </c>
      <c r="H1543" s="8"/>
      <c r="I1543" s="8"/>
      <c r="J1543" s="8"/>
    </row>
    <row r="1544" spans="1:10" x14ac:dyDescent="0.2">
      <c r="A1544" s="11" t="s">
        <v>2613</v>
      </c>
      <c r="B1544" s="52" t="s">
        <v>7663</v>
      </c>
      <c r="C1544" s="11" t="s">
        <v>4880</v>
      </c>
      <c r="D1544" s="11" t="s">
        <v>4873</v>
      </c>
      <c r="E1544" s="11" t="s">
        <v>4876</v>
      </c>
      <c r="F1544" s="11" t="s">
        <v>4871</v>
      </c>
      <c r="G1544" s="9">
        <v>82810</v>
      </c>
      <c r="H1544" s="9"/>
      <c r="I1544" s="9"/>
      <c r="J1544" s="9"/>
    </row>
    <row r="1545" spans="1:10" x14ac:dyDescent="0.2">
      <c r="A1545" s="10" t="s">
        <v>3419</v>
      </c>
      <c r="B1545" s="51" t="s">
        <v>7664</v>
      </c>
      <c r="C1545" s="10" t="s">
        <v>4877</v>
      </c>
      <c r="D1545" s="10" t="s">
        <v>4881</v>
      </c>
      <c r="E1545" s="10" t="s">
        <v>4876</v>
      </c>
      <c r="F1545" s="10" t="s">
        <v>4874</v>
      </c>
      <c r="G1545" s="8">
        <v>82711</v>
      </c>
      <c r="H1545" s="8"/>
      <c r="I1545" s="8"/>
      <c r="J1545" s="8"/>
    </row>
    <row r="1546" spans="1:10" x14ac:dyDescent="0.2">
      <c r="A1546" s="10" t="s">
        <v>2259</v>
      </c>
      <c r="B1546" s="51" t="s">
        <v>7665</v>
      </c>
      <c r="C1546" s="10" t="s">
        <v>4872</v>
      </c>
      <c r="D1546" s="10" t="s">
        <v>4873</v>
      </c>
      <c r="E1546" s="10" t="s">
        <v>6535</v>
      </c>
      <c r="F1546" s="10" t="s">
        <v>6103</v>
      </c>
      <c r="G1546" s="8">
        <v>82490</v>
      </c>
      <c r="H1546" s="8"/>
      <c r="I1546" s="8"/>
      <c r="J1546" s="8"/>
    </row>
    <row r="1547" spans="1:10" x14ac:dyDescent="0.2">
      <c r="A1547" s="10" t="s">
        <v>2769</v>
      </c>
      <c r="B1547" s="51" t="s">
        <v>5107</v>
      </c>
      <c r="C1547" s="10" t="s">
        <v>4869</v>
      </c>
      <c r="D1547" s="10" t="s">
        <v>4870</v>
      </c>
      <c r="E1547" s="10" t="s">
        <v>5069</v>
      </c>
      <c r="F1547" s="10" t="s">
        <v>4879</v>
      </c>
      <c r="G1547" s="8">
        <v>82405</v>
      </c>
      <c r="H1547" s="8"/>
      <c r="I1547" s="8"/>
      <c r="J1547" s="8"/>
    </row>
    <row r="1548" spans="1:10" x14ac:dyDescent="0.2">
      <c r="A1548" s="10" t="s">
        <v>3723</v>
      </c>
      <c r="B1548" s="51" t="s">
        <v>7666</v>
      </c>
      <c r="C1548" s="10" t="s">
        <v>4979</v>
      </c>
      <c r="D1548" s="10" t="s">
        <v>4896</v>
      </c>
      <c r="E1548" s="10" t="s">
        <v>4876</v>
      </c>
      <c r="F1548" s="10" t="s">
        <v>4897</v>
      </c>
      <c r="G1548" s="8">
        <v>82385</v>
      </c>
      <c r="H1548" s="8"/>
      <c r="I1548" s="8"/>
      <c r="J1548" s="8"/>
    </row>
    <row r="1549" spans="1:10" x14ac:dyDescent="0.2">
      <c r="A1549" s="11" t="s">
        <v>3702</v>
      </c>
      <c r="B1549" s="52" t="s">
        <v>7667</v>
      </c>
      <c r="C1549" s="11" t="s">
        <v>4869</v>
      </c>
      <c r="D1549" s="11" t="s">
        <v>4873</v>
      </c>
      <c r="E1549" s="11" t="s">
        <v>5069</v>
      </c>
      <c r="F1549" s="11" t="s">
        <v>4871</v>
      </c>
      <c r="G1549" s="9">
        <v>82252</v>
      </c>
      <c r="H1549" s="9"/>
      <c r="I1549" s="9"/>
      <c r="J1549" s="9"/>
    </row>
    <row r="1550" spans="1:10" x14ac:dyDescent="0.2">
      <c r="A1550" s="10" t="s">
        <v>2290</v>
      </c>
      <c r="B1550" s="51" t="s">
        <v>7668</v>
      </c>
      <c r="C1550" s="10" t="s">
        <v>4872</v>
      </c>
      <c r="D1550" s="10" t="s">
        <v>6104</v>
      </c>
      <c r="E1550" s="10" t="s">
        <v>5069</v>
      </c>
      <c r="F1550" s="10" t="s">
        <v>4915</v>
      </c>
      <c r="G1550" s="8">
        <v>82055</v>
      </c>
      <c r="H1550" s="8"/>
      <c r="I1550" s="8"/>
      <c r="J1550" s="8"/>
    </row>
    <row r="1551" spans="1:10" x14ac:dyDescent="0.2">
      <c r="A1551" s="10" t="s">
        <v>3842</v>
      </c>
      <c r="B1551" s="51" t="s">
        <v>7669</v>
      </c>
      <c r="C1551" s="10" t="s">
        <v>4872</v>
      </c>
      <c r="D1551" s="10" t="s">
        <v>4875</v>
      </c>
      <c r="E1551" s="10" t="s">
        <v>5069</v>
      </c>
      <c r="F1551" s="10" t="s">
        <v>4871</v>
      </c>
      <c r="G1551" s="8">
        <v>81946</v>
      </c>
      <c r="H1551" s="8"/>
      <c r="I1551" s="8"/>
      <c r="J1551" s="8"/>
    </row>
    <row r="1552" spans="1:10" x14ac:dyDescent="0.2">
      <c r="A1552" s="10" t="s">
        <v>1642</v>
      </c>
      <c r="B1552" s="51" t="s">
        <v>6105</v>
      </c>
      <c r="C1552" s="10" t="s">
        <v>4869</v>
      </c>
      <c r="D1552" s="10" t="s">
        <v>4875</v>
      </c>
      <c r="E1552" s="10" t="s">
        <v>5069</v>
      </c>
      <c r="F1552" s="10" t="s">
        <v>4871</v>
      </c>
      <c r="G1552" s="8">
        <v>81926</v>
      </c>
      <c r="H1552" s="8"/>
      <c r="I1552" s="8"/>
      <c r="J1552" s="8"/>
    </row>
    <row r="1553" spans="1:10" x14ac:dyDescent="0.2">
      <c r="A1553" s="10" t="s">
        <v>3344</v>
      </c>
      <c r="B1553" s="51" t="s">
        <v>7670</v>
      </c>
      <c r="C1553" s="10" t="s">
        <v>4869</v>
      </c>
      <c r="D1553" s="10" t="s">
        <v>4875</v>
      </c>
      <c r="E1553" s="10" t="s">
        <v>5069</v>
      </c>
      <c r="F1553" s="10" t="s">
        <v>4889</v>
      </c>
      <c r="G1553" s="8">
        <v>81883</v>
      </c>
      <c r="H1553" s="8"/>
      <c r="I1553" s="8"/>
      <c r="J1553" s="8"/>
    </row>
    <row r="1554" spans="1:10" x14ac:dyDescent="0.2">
      <c r="A1554" s="11" t="s">
        <v>1043</v>
      </c>
      <c r="B1554" s="52" t="s">
        <v>7671</v>
      </c>
      <c r="C1554" s="11" t="s">
        <v>4877</v>
      </c>
      <c r="D1554" s="11" t="s">
        <v>4875</v>
      </c>
      <c r="E1554" s="11" t="s">
        <v>5069</v>
      </c>
      <c r="F1554" s="11" t="s">
        <v>4874</v>
      </c>
      <c r="G1554" s="9">
        <v>81792</v>
      </c>
      <c r="H1554" s="9"/>
      <c r="I1554" s="9"/>
      <c r="J1554" s="9"/>
    </row>
    <row r="1555" spans="1:10" x14ac:dyDescent="0.2">
      <c r="A1555" s="10" t="s">
        <v>3455</v>
      </c>
      <c r="B1555" s="51" t="s">
        <v>7672</v>
      </c>
      <c r="C1555" s="10" t="s">
        <v>4869</v>
      </c>
      <c r="D1555" s="10" t="s">
        <v>4873</v>
      </c>
      <c r="E1555" s="10" t="s">
        <v>4876</v>
      </c>
      <c r="F1555" s="10" t="s">
        <v>4871</v>
      </c>
      <c r="G1555" s="8">
        <v>81712</v>
      </c>
      <c r="H1555" s="8"/>
      <c r="I1555" s="8"/>
      <c r="J1555" s="8"/>
    </row>
    <row r="1556" spans="1:10" x14ac:dyDescent="0.2">
      <c r="A1556" s="10" t="s">
        <v>3143</v>
      </c>
      <c r="B1556" s="51" t="s">
        <v>6106</v>
      </c>
      <c r="C1556" s="10" t="s">
        <v>4872</v>
      </c>
      <c r="D1556" s="10" t="s">
        <v>4873</v>
      </c>
      <c r="E1556" s="10" t="s">
        <v>5069</v>
      </c>
      <c r="F1556" s="10" t="s">
        <v>6107</v>
      </c>
      <c r="G1556" s="8">
        <v>81707</v>
      </c>
      <c r="H1556" s="8"/>
      <c r="I1556" s="8"/>
      <c r="J1556" s="8"/>
    </row>
    <row r="1557" spans="1:10" x14ac:dyDescent="0.2">
      <c r="A1557" s="10" t="s">
        <v>3940</v>
      </c>
      <c r="B1557" s="51" t="s">
        <v>7673</v>
      </c>
      <c r="C1557" s="10" t="s">
        <v>4872</v>
      </c>
      <c r="D1557" s="10" t="s">
        <v>4870</v>
      </c>
      <c r="E1557" s="10" t="s">
        <v>4876</v>
      </c>
      <c r="F1557" s="10" t="s">
        <v>6108</v>
      </c>
      <c r="G1557" s="8">
        <v>81673</v>
      </c>
      <c r="H1557" s="8"/>
      <c r="I1557" s="8"/>
      <c r="J1557" s="8"/>
    </row>
    <row r="1558" spans="1:10" x14ac:dyDescent="0.2">
      <c r="A1558" s="10" t="s">
        <v>2366</v>
      </c>
      <c r="B1558" s="51" t="s">
        <v>7674</v>
      </c>
      <c r="C1558" s="10" t="s">
        <v>4883</v>
      </c>
      <c r="D1558" s="10" t="s">
        <v>4873</v>
      </c>
      <c r="E1558" s="10" t="s">
        <v>4876</v>
      </c>
      <c r="F1558" s="10" t="s">
        <v>4871</v>
      </c>
      <c r="G1558" s="8">
        <v>81337</v>
      </c>
      <c r="H1558" s="8"/>
      <c r="I1558" s="8"/>
      <c r="J1558" s="8"/>
    </row>
    <row r="1559" spans="1:10" x14ac:dyDescent="0.2">
      <c r="A1559" s="11" t="s">
        <v>2485</v>
      </c>
      <c r="B1559" s="52" t="s">
        <v>5108</v>
      </c>
      <c r="C1559" s="11" t="s">
        <v>4872</v>
      </c>
      <c r="D1559" s="11" t="s">
        <v>4873</v>
      </c>
      <c r="E1559" s="11" t="s">
        <v>5069</v>
      </c>
      <c r="F1559" s="11" t="s">
        <v>4871</v>
      </c>
      <c r="G1559" s="9">
        <v>81200</v>
      </c>
      <c r="H1559" s="9"/>
      <c r="I1559" s="9"/>
      <c r="J1559" s="9"/>
    </row>
    <row r="1560" spans="1:10" x14ac:dyDescent="0.2">
      <c r="A1560" s="10" t="s">
        <v>2605</v>
      </c>
      <c r="B1560" s="51" t="s">
        <v>7675</v>
      </c>
      <c r="C1560" s="10" t="s">
        <v>4869</v>
      </c>
      <c r="D1560" s="10" t="s">
        <v>4870</v>
      </c>
      <c r="E1560" s="10" t="s">
        <v>5069</v>
      </c>
      <c r="F1560" s="10" t="s">
        <v>4879</v>
      </c>
      <c r="G1560" s="8">
        <v>80804</v>
      </c>
      <c r="H1560" s="8"/>
      <c r="I1560" s="8"/>
      <c r="J1560" s="8"/>
    </row>
    <row r="1561" spans="1:10" x14ac:dyDescent="0.2">
      <c r="A1561" s="10" t="s">
        <v>2465</v>
      </c>
      <c r="B1561" s="51" t="s">
        <v>7676</v>
      </c>
      <c r="C1561" s="10" t="s">
        <v>4869</v>
      </c>
      <c r="D1561" s="10" t="s">
        <v>4870</v>
      </c>
      <c r="E1561" s="10" t="s">
        <v>4876</v>
      </c>
      <c r="F1561" s="10" t="s">
        <v>4879</v>
      </c>
      <c r="G1561" s="8">
        <v>80800</v>
      </c>
      <c r="H1561" s="8"/>
      <c r="I1561" s="8"/>
      <c r="J1561" s="8"/>
    </row>
    <row r="1562" spans="1:10" x14ac:dyDescent="0.2">
      <c r="A1562" s="10" t="s">
        <v>1996</v>
      </c>
      <c r="B1562" s="51" t="s">
        <v>6109</v>
      </c>
      <c r="C1562" s="10" t="s">
        <v>4869</v>
      </c>
      <c r="D1562" s="10" t="s">
        <v>4870</v>
      </c>
      <c r="E1562" s="10" t="s">
        <v>5069</v>
      </c>
      <c r="F1562" s="10" t="s">
        <v>4879</v>
      </c>
      <c r="G1562" s="8">
        <v>80693</v>
      </c>
      <c r="H1562" s="8"/>
      <c r="I1562" s="8"/>
      <c r="J1562" s="8"/>
    </row>
    <row r="1563" spans="1:10" x14ac:dyDescent="0.2">
      <c r="A1563" s="10" t="s">
        <v>3212</v>
      </c>
      <c r="B1563" s="51" t="s">
        <v>7677</v>
      </c>
      <c r="C1563" s="10" t="s">
        <v>4869</v>
      </c>
      <c r="D1563" s="10" t="s">
        <v>4870</v>
      </c>
      <c r="E1563" s="10" t="s">
        <v>4876</v>
      </c>
      <c r="F1563" s="10" t="s">
        <v>4879</v>
      </c>
      <c r="G1563" s="8">
        <v>80676</v>
      </c>
      <c r="H1563" s="8"/>
      <c r="I1563" s="8"/>
      <c r="J1563" s="8"/>
    </row>
    <row r="1564" spans="1:10" x14ac:dyDescent="0.2">
      <c r="A1564" s="11" t="s">
        <v>2499</v>
      </c>
      <c r="B1564" s="52" t="s">
        <v>7678</v>
      </c>
      <c r="C1564" s="11" t="s">
        <v>4877</v>
      </c>
      <c r="D1564" s="11" t="s">
        <v>4881</v>
      </c>
      <c r="E1564" s="11" t="s">
        <v>5069</v>
      </c>
      <c r="F1564" s="11" t="s">
        <v>4874</v>
      </c>
      <c r="G1564" s="9">
        <v>80640</v>
      </c>
      <c r="H1564" s="9"/>
      <c r="I1564" s="9"/>
      <c r="J1564" s="9"/>
    </row>
    <row r="1565" spans="1:10" x14ac:dyDescent="0.2">
      <c r="A1565" s="10" t="s">
        <v>3117</v>
      </c>
      <c r="B1565" s="51" t="s">
        <v>7679</v>
      </c>
      <c r="C1565" s="10" t="s">
        <v>4869</v>
      </c>
      <c r="D1565" s="10" t="s">
        <v>4875</v>
      </c>
      <c r="E1565" s="10" t="s">
        <v>4876</v>
      </c>
      <c r="F1565" s="10" t="s">
        <v>4871</v>
      </c>
      <c r="G1565" s="8">
        <v>80562</v>
      </c>
      <c r="H1565" s="8"/>
      <c r="I1565" s="8"/>
      <c r="J1565" s="8"/>
    </row>
    <row r="1566" spans="1:10" x14ac:dyDescent="0.2">
      <c r="A1566" s="10" t="s">
        <v>1754</v>
      </c>
      <c r="B1566" s="51" t="s">
        <v>7680</v>
      </c>
      <c r="C1566" s="10" t="s">
        <v>4880</v>
      </c>
      <c r="D1566" s="10" t="s">
        <v>4881</v>
      </c>
      <c r="E1566" s="10" t="s">
        <v>5069</v>
      </c>
      <c r="F1566" s="10" t="s">
        <v>4882</v>
      </c>
      <c r="G1566" s="8">
        <v>80374</v>
      </c>
      <c r="H1566" s="8"/>
      <c r="I1566" s="8"/>
      <c r="J1566" s="8"/>
    </row>
    <row r="1567" spans="1:10" x14ac:dyDescent="0.2">
      <c r="A1567" s="10" t="s">
        <v>4801</v>
      </c>
      <c r="B1567" s="51" t="s">
        <v>7681</v>
      </c>
      <c r="C1567" s="10" t="s">
        <v>4869</v>
      </c>
      <c r="D1567" s="10" t="s">
        <v>4870</v>
      </c>
      <c r="E1567" s="10" t="s">
        <v>5069</v>
      </c>
      <c r="F1567" s="10" t="s">
        <v>4882</v>
      </c>
      <c r="G1567" s="8">
        <v>80361</v>
      </c>
      <c r="H1567" s="8"/>
      <c r="I1567" s="8"/>
      <c r="J1567" s="8"/>
    </row>
    <row r="1568" spans="1:10" x14ac:dyDescent="0.2">
      <c r="A1568" s="10" t="s">
        <v>2413</v>
      </c>
      <c r="B1568" s="51" t="s">
        <v>7682</v>
      </c>
      <c r="C1568" s="10" t="s">
        <v>6110</v>
      </c>
      <c r="D1568" s="10" t="s">
        <v>6111</v>
      </c>
      <c r="E1568" s="10" t="s">
        <v>4876</v>
      </c>
      <c r="F1568" s="10" t="s">
        <v>6112</v>
      </c>
      <c r="G1568" s="8">
        <v>80294</v>
      </c>
      <c r="H1568" s="8"/>
      <c r="I1568" s="8"/>
      <c r="J1568" s="8"/>
    </row>
    <row r="1569" spans="1:10" x14ac:dyDescent="0.2">
      <c r="A1569" s="11" t="s">
        <v>1374</v>
      </c>
      <c r="B1569" s="52" t="s">
        <v>7683</v>
      </c>
      <c r="C1569" s="11" t="s">
        <v>4869</v>
      </c>
      <c r="D1569" s="11" t="s">
        <v>4870</v>
      </c>
      <c r="E1569" s="11" t="s">
        <v>5069</v>
      </c>
      <c r="F1569" s="11" t="s">
        <v>4879</v>
      </c>
      <c r="G1569" s="9">
        <v>79823</v>
      </c>
      <c r="H1569" s="9"/>
      <c r="I1569" s="9"/>
      <c r="J1569" s="9"/>
    </row>
    <row r="1570" spans="1:10" x14ac:dyDescent="0.2">
      <c r="A1570" s="10" t="s">
        <v>4413</v>
      </c>
      <c r="B1570" s="51" t="s">
        <v>7684</v>
      </c>
      <c r="C1570" s="10" t="s">
        <v>4869</v>
      </c>
      <c r="D1570" s="10" t="s">
        <v>4870</v>
      </c>
      <c r="E1570" s="10" t="s">
        <v>4876</v>
      </c>
      <c r="F1570" s="10" t="s">
        <v>4879</v>
      </c>
      <c r="G1570" s="8">
        <v>79799</v>
      </c>
      <c r="H1570" s="8"/>
      <c r="I1570" s="8"/>
      <c r="J1570" s="8"/>
    </row>
    <row r="1571" spans="1:10" x14ac:dyDescent="0.2">
      <c r="A1571" s="10" t="s">
        <v>2779</v>
      </c>
      <c r="B1571" s="51" t="s">
        <v>7685</v>
      </c>
      <c r="C1571" s="10" t="s">
        <v>4869</v>
      </c>
      <c r="D1571" s="10" t="s">
        <v>4870</v>
      </c>
      <c r="E1571" s="10" t="s">
        <v>4876</v>
      </c>
      <c r="F1571" s="10" t="s">
        <v>4879</v>
      </c>
      <c r="G1571" s="8">
        <v>79775</v>
      </c>
      <c r="H1571" s="8"/>
      <c r="I1571" s="8"/>
      <c r="J1571" s="8"/>
    </row>
    <row r="1572" spans="1:10" x14ac:dyDescent="0.2">
      <c r="A1572" s="10" t="s">
        <v>3329</v>
      </c>
      <c r="B1572" s="51" t="s">
        <v>5109</v>
      </c>
      <c r="C1572" s="10" t="s">
        <v>6113</v>
      </c>
      <c r="D1572" s="10" t="s">
        <v>4873</v>
      </c>
      <c r="E1572" s="10" t="s">
        <v>4876</v>
      </c>
      <c r="F1572" s="10" t="s">
        <v>4879</v>
      </c>
      <c r="G1572" s="8">
        <v>79700</v>
      </c>
      <c r="H1572" s="8"/>
      <c r="I1572" s="8"/>
      <c r="J1572" s="8"/>
    </row>
    <row r="1573" spans="1:10" x14ac:dyDescent="0.2">
      <c r="A1573" s="10" t="s">
        <v>2930</v>
      </c>
      <c r="B1573" s="51" t="s">
        <v>7686</v>
      </c>
      <c r="C1573" s="10" t="s">
        <v>4872</v>
      </c>
      <c r="D1573" s="10" t="s">
        <v>4870</v>
      </c>
      <c r="E1573" s="10" t="s">
        <v>4876</v>
      </c>
      <c r="F1573" s="10" t="s">
        <v>4879</v>
      </c>
      <c r="G1573" s="8">
        <v>79691</v>
      </c>
      <c r="H1573" s="8"/>
      <c r="I1573" s="8"/>
      <c r="J1573" s="8"/>
    </row>
    <row r="1574" spans="1:10" x14ac:dyDescent="0.2">
      <c r="A1574" s="11" t="s">
        <v>3397</v>
      </c>
      <c r="B1574" s="52" t="s">
        <v>7687</v>
      </c>
      <c r="C1574" s="11" t="s">
        <v>4880</v>
      </c>
      <c r="D1574" s="11" t="s">
        <v>4875</v>
      </c>
      <c r="E1574" s="11" t="s">
        <v>5069</v>
      </c>
      <c r="F1574" s="11" t="s">
        <v>4882</v>
      </c>
      <c r="G1574" s="9">
        <v>79689</v>
      </c>
      <c r="H1574" s="9"/>
      <c r="I1574" s="9"/>
      <c r="J1574" s="9"/>
    </row>
    <row r="1575" spans="1:10" x14ac:dyDescent="0.2">
      <c r="A1575" s="10" t="s">
        <v>3079</v>
      </c>
      <c r="B1575" s="51" t="s">
        <v>7688</v>
      </c>
      <c r="C1575" s="10" t="s">
        <v>4880</v>
      </c>
      <c r="D1575" s="10" t="s">
        <v>6114</v>
      </c>
      <c r="E1575" s="10" t="s">
        <v>5069</v>
      </c>
      <c r="F1575" s="10" t="s">
        <v>4882</v>
      </c>
      <c r="G1575" s="8">
        <v>79601</v>
      </c>
      <c r="H1575" s="8"/>
      <c r="I1575" s="8"/>
      <c r="J1575" s="8"/>
    </row>
    <row r="1576" spans="1:10" x14ac:dyDescent="0.2">
      <c r="A1576" s="10" t="s">
        <v>4206</v>
      </c>
      <c r="B1576" s="51" t="s">
        <v>6115</v>
      </c>
      <c r="C1576" s="10" t="s">
        <v>6116</v>
      </c>
      <c r="D1576" s="10" t="s">
        <v>4875</v>
      </c>
      <c r="E1576" s="10" t="s">
        <v>5069</v>
      </c>
      <c r="F1576" s="10" t="s">
        <v>4879</v>
      </c>
      <c r="G1576" s="8">
        <v>79551</v>
      </c>
      <c r="H1576" s="8"/>
      <c r="I1576" s="8"/>
      <c r="J1576" s="8"/>
    </row>
    <row r="1577" spans="1:10" x14ac:dyDescent="0.2">
      <c r="A1577" s="10" t="s">
        <v>3862</v>
      </c>
      <c r="B1577" s="51" t="s">
        <v>7689</v>
      </c>
      <c r="C1577" s="10" t="s">
        <v>6117</v>
      </c>
      <c r="D1577" s="10" t="s">
        <v>4875</v>
      </c>
      <c r="E1577" s="10" t="s">
        <v>4876</v>
      </c>
      <c r="F1577" s="10" t="s">
        <v>4882</v>
      </c>
      <c r="G1577" s="8">
        <v>79512</v>
      </c>
      <c r="H1577" s="8"/>
      <c r="I1577" s="8"/>
      <c r="J1577" s="8"/>
    </row>
    <row r="1578" spans="1:10" x14ac:dyDescent="0.2">
      <c r="A1578" s="10" t="s">
        <v>3150</v>
      </c>
      <c r="B1578" s="51" t="s">
        <v>7690</v>
      </c>
      <c r="C1578" s="10" t="s">
        <v>4869</v>
      </c>
      <c r="D1578" s="10" t="s">
        <v>4870</v>
      </c>
      <c r="E1578" s="10" t="s">
        <v>5069</v>
      </c>
      <c r="F1578" s="10" t="s">
        <v>4882</v>
      </c>
      <c r="G1578" s="8">
        <v>79511</v>
      </c>
      <c r="H1578" s="8"/>
      <c r="I1578" s="8"/>
      <c r="J1578" s="8"/>
    </row>
    <row r="1579" spans="1:10" x14ac:dyDescent="0.2">
      <c r="A1579" s="11" t="s">
        <v>3035</v>
      </c>
      <c r="B1579" s="52" t="s">
        <v>7691</v>
      </c>
      <c r="C1579" s="11" t="s">
        <v>4880</v>
      </c>
      <c r="D1579" s="11" t="s">
        <v>4870</v>
      </c>
      <c r="E1579" s="11" t="s">
        <v>5069</v>
      </c>
      <c r="F1579" s="11" t="s">
        <v>4879</v>
      </c>
      <c r="G1579" s="9">
        <v>79227</v>
      </c>
      <c r="H1579" s="9"/>
      <c r="I1579" s="9"/>
      <c r="J1579" s="9"/>
    </row>
    <row r="1580" spans="1:10" x14ac:dyDescent="0.2">
      <c r="A1580" s="10" t="s">
        <v>3705</v>
      </c>
      <c r="B1580" s="51" t="s">
        <v>7692</v>
      </c>
      <c r="C1580" s="10" t="s">
        <v>4869</v>
      </c>
      <c r="D1580" s="10" t="s">
        <v>4870</v>
      </c>
      <c r="E1580" s="10" t="s">
        <v>5069</v>
      </c>
      <c r="F1580" s="10" t="s">
        <v>4879</v>
      </c>
      <c r="G1580" s="8">
        <v>79167</v>
      </c>
      <c r="H1580" s="8"/>
      <c r="I1580" s="8"/>
      <c r="J1580" s="8"/>
    </row>
    <row r="1581" spans="1:10" x14ac:dyDescent="0.2">
      <c r="A1581" s="10" t="s">
        <v>1557</v>
      </c>
      <c r="B1581" s="51" t="s">
        <v>7693</v>
      </c>
      <c r="C1581" s="10" t="s">
        <v>4872</v>
      </c>
      <c r="D1581" s="10" t="s">
        <v>4870</v>
      </c>
      <c r="E1581" s="10" t="s">
        <v>5069</v>
      </c>
      <c r="F1581" s="10" t="s">
        <v>4879</v>
      </c>
      <c r="G1581" s="8">
        <v>79144</v>
      </c>
      <c r="H1581" s="8"/>
      <c r="I1581" s="8"/>
      <c r="J1581" s="8"/>
    </row>
    <row r="1582" spans="1:10" x14ac:dyDescent="0.2">
      <c r="A1582" s="10" t="s">
        <v>834</v>
      </c>
      <c r="B1582" s="51" t="s">
        <v>7694</v>
      </c>
      <c r="C1582" s="10" t="s">
        <v>4869</v>
      </c>
      <c r="D1582" s="10" t="s">
        <v>4870</v>
      </c>
      <c r="E1582" s="10" t="s">
        <v>5069</v>
      </c>
      <c r="F1582" s="10" t="s">
        <v>4879</v>
      </c>
      <c r="G1582" s="8">
        <v>79112</v>
      </c>
      <c r="H1582" s="8"/>
      <c r="I1582" s="8"/>
      <c r="J1582" s="8"/>
    </row>
    <row r="1583" spans="1:10" x14ac:dyDescent="0.2">
      <c r="A1583" s="10" t="s">
        <v>2692</v>
      </c>
      <c r="B1583" s="51" t="s">
        <v>7695</v>
      </c>
      <c r="C1583" s="10" t="s">
        <v>4872</v>
      </c>
      <c r="D1583" s="10" t="s">
        <v>4870</v>
      </c>
      <c r="E1583" s="10" t="s">
        <v>5069</v>
      </c>
      <c r="F1583" s="10" t="s">
        <v>4874</v>
      </c>
      <c r="G1583" s="8">
        <v>79104</v>
      </c>
      <c r="H1583" s="8"/>
      <c r="I1583" s="8"/>
      <c r="J1583" s="8"/>
    </row>
    <row r="1584" spans="1:10" x14ac:dyDescent="0.2">
      <c r="A1584" s="11" t="s">
        <v>4031</v>
      </c>
      <c r="B1584" s="52" t="s">
        <v>7696</v>
      </c>
      <c r="C1584" s="11" t="s">
        <v>6118</v>
      </c>
      <c r="D1584" s="11" t="s">
        <v>6119</v>
      </c>
      <c r="E1584" s="11" t="s">
        <v>5069</v>
      </c>
      <c r="F1584" s="11" t="s">
        <v>4882</v>
      </c>
      <c r="G1584" s="9">
        <v>79066</v>
      </c>
      <c r="H1584" s="9"/>
      <c r="I1584" s="9"/>
      <c r="J1584" s="9"/>
    </row>
    <row r="1585" spans="1:10" x14ac:dyDescent="0.2">
      <c r="A1585" s="10" t="s">
        <v>1846</v>
      </c>
      <c r="B1585" s="51" t="s">
        <v>6120</v>
      </c>
      <c r="C1585" s="10" t="s">
        <v>4880</v>
      </c>
      <c r="D1585" s="10" t="s">
        <v>4875</v>
      </c>
      <c r="E1585" s="10" t="s">
        <v>5069</v>
      </c>
      <c r="F1585" s="10" t="s">
        <v>4882</v>
      </c>
      <c r="G1585" s="8">
        <v>78974</v>
      </c>
      <c r="H1585" s="8"/>
      <c r="I1585" s="8"/>
      <c r="J1585" s="8"/>
    </row>
    <row r="1586" spans="1:10" x14ac:dyDescent="0.2">
      <c r="A1586" s="10" t="s">
        <v>1720</v>
      </c>
      <c r="B1586" s="51" t="s">
        <v>7697</v>
      </c>
      <c r="C1586" s="10" t="s">
        <v>6121</v>
      </c>
      <c r="D1586" s="10" t="s">
        <v>4870</v>
      </c>
      <c r="E1586" s="10" t="s">
        <v>5069</v>
      </c>
      <c r="F1586" s="10" t="s">
        <v>6122</v>
      </c>
      <c r="G1586" s="8">
        <v>78743</v>
      </c>
      <c r="H1586" s="8"/>
      <c r="I1586" s="8"/>
      <c r="J1586" s="8"/>
    </row>
    <row r="1587" spans="1:10" x14ac:dyDescent="0.2">
      <c r="A1587" s="10" t="s">
        <v>1676</v>
      </c>
      <c r="B1587" s="51" t="s">
        <v>5332</v>
      </c>
      <c r="C1587" s="10" t="s">
        <v>6123</v>
      </c>
      <c r="D1587" s="10" t="s">
        <v>4875</v>
      </c>
      <c r="E1587" s="10" t="s">
        <v>4876</v>
      </c>
      <c r="F1587" s="10" t="s">
        <v>6124</v>
      </c>
      <c r="G1587" s="8">
        <v>78696</v>
      </c>
      <c r="H1587" s="8"/>
      <c r="I1587" s="8"/>
      <c r="J1587" s="8"/>
    </row>
    <row r="1588" spans="1:10" x14ac:dyDescent="0.2">
      <c r="A1588" s="10" t="s">
        <v>1297</v>
      </c>
      <c r="B1588" s="51" t="s">
        <v>7698</v>
      </c>
      <c r="C1588" s="10" t="s">
        <v>4869</v>
      </c>
      <c r="D1588" s="10" t="s">
        <v>4870</v>
      </c>
      <c r="E1588" s="10" t="s">
        <v>4876</v>
      </c>
      <c r="F1588" s="10" t="s">
        <v>4879</v>
      </c>
      <c r="G1588" s="8">
        <v>78537</v>
      </c>
      <c r="H1588" s="8"/>
      <c r="I1588" s="8"/>
      <c r="J1588" s="8"/>
    </row>
    <row r="1589" spans="1:10" x14ac:dyDescent="0.2">
      <c r="A1589" s="11" t="s">
        <v>3870</v>
      </c>
      <c r="B1589" s="52" t="s">
        <v>7699</v>
      </c>
      <c r="C1589" s="11" t="s">
        <v>4869</v>
      </c>
      <c r="D1589" s="11" t="s">
        <v>4870</v>
      </c>
      <c r="E1589" s="11" t="s">
        <v>4876</v>
      </c>
      <c r="F1589" s="11" t="s">
        <v>4879</v>
      </c>
      <c r="G1589" s="9">
        <v>78511</v>
      </c>
      <c r="H1589" s="9"/>
      <c r="I1589" s="9"/>
      <c r="J1589" s="9"/>
    </row>
    <row r="1590" spans="1:10" x14ac:dyDescent="0.2">
      <c r="A1590" s="10" t="s">
        <v>3060</v>
      </c>
      <c r="B1590" s="51" t="s">
        <v>5110</v>
      </c>
      <c r="C1590" s="10" t="s">
        <v>4872</v>
      </c>
      <c r="D1590" s="10" t="s">
        <v>4870</v>
      </c>
      <c r="E1590" s="10" t="s">
        <v>5069</v>
      </c>
      <c r="F1590" s="10" t="s">
        <v>4871</v>
      </c>
      <c r="G1590" s="8">
        <v>78387</v>
      </c>
      <c r="H1590" s="8"/>
      <c r="I1590" s="8"/>
      <c r="J1590" s="8"/>
    </row>
    <row r="1591" spans="1:10" x14ac:dyDescent="0.2">
      <c r="A1591" s="10" t="s">
        <v>1568</v>
      </c>
      <c r="B1591" s="51" t="s">
        <v>7700</v>
      </c>
      <c r="C1591" s="10" t="s">
        <v>4877</v>
      </c>
      <c r="D1591" s="10" t="s">
        <v>4873</v>
      </c>
      <c r="E1591" s="10" t="s">
        <v>5069</v>
      </c>
      <c r="F1591" s="10" t="s">
        <v>4874</v>
      </c>
      <c r="G1591" s="8">
        <v>78386</v>
      </c>
      <c r="H1591" s="8"/>
      <c r="I1591" s="8"/>
      <c r="J1591" s="8"/>
    </row>
    <row r="1592" spans="1:10" x14ac:dyDescent="0.2">
      <c r="A1592" s="10" t="s">
        <v>1762</v>
      </c>
      <c r="B1592" s="51" t="s">
        <v>7701</v>
      </c>
      <c r="C1592" s="10" t="s">
        <v>6125</v>
      </c>
      <c r="D1592" s="10" t="s">
        <v>4881</v>
      </c>
      <c r="E1592" s="10" t="s">
        <v>4876</v>
      </c>
      <c r="F1592" s="10" t="s">
        <v>4874</v>
      </c>
      <c r="G1592" s="8">
        <v>78374</v>
      </c>
      <c r="H1592" s="8"/>
      <c r="I1592" s="8"/>
      <c r="J1592" s="8"/>
    </row>
    <row r="1593" spans="1:10" x14ac:dyDescent="0.2">
      <c r="A1593" s="10" t="s">
        <v>1552</v>
      </c>
      <c r="B1593" s="51" t="s">
        <v>7702</v>
      </c>
      <c r="C1593" s="10" t="s">
        <v>4880</v>
      </c>
      <c r="D1593" s="10" t="s">
        <v>4875</v>
      </c>
      <c r="E1593" s="10" t="s">
        <v>5069</v>
      </c>
      <c r="F1593" s="10" t="s">
        <v>4874</v>
      </c>
      <c r="G1593" s="8">
        <v>78160</v>
      </c>
      <c r="H1593" s="8"/>
      <c r="I1593" s="8"/>
      <c r="J1593" s="8"/>
    </row>
    <row r="1594" spans="1:10" x14ac:dyDescent="0.2">
      <c r="A1594" s="11" t="s">
        <v>3089</v>
      </c>
      <c r="B1594" s="52" t="s">
        <v>7703</v>
      </c>
      <c r="C1594" s="11" t="s">
        <v>4883</v>
      </c>
      <c r="D1594" s="11" t="s">
        <v>4875</v>
      </c>
      <c r="E1594" s="11" t="s">
        <v>5069</v>
      </c>
      <c r="F1594" s="11" t="s">
        <v>4871</v>
      </c>
      <c r="G1594" s="9">
        <v>78070</v>
      </c>
      <c r="H1594" s="9"/>
      <c r="I1594" s="9"/>
      <c r="J1594" s="9"/>
    </row>
    <row r="1595" spans="1:10" x14ac:dyDescent="0.2">
      <c r="A1595" s="10" t="s">
        <v>3544</v>
      </c>
      <c r="B1595" s="51" t="s">
        <v>7704</v>
      </c>
      <c r="C1595" s="10" t="s">
        <v>4880</v>
      </c>
      <c r="D1595" s="10" t="s">
        <v>6126</v>
      </c>
      <c r="E1595" s="10" t="s">
        <v>5069</v>
      </c>
      <c r="F1595" s="10" t="s">
        <v>4874</v>
      </c>
      <c r="G1595" s="8">
        <v>78060</v>
      </c>
      <c r="H1595" s="8"/>
      <c r="I1595" s="8"/>
      <c r="J1595" s="8"/>
    </row>
    <row r="1596" spans="1:10" x14ac:dyDescent="0.2">
      <c r="A1596" s="10" t="s">
        <v>3206</v>
      </c>
      <c r="B1596" s="51" t="s">
        <v>7705</v>
      </c>
      <c r="C1596" s="10" t="s">
        <v>4872</v>
      </c>
      <c r="D1596" s="10" t="s">
        <v>6126</v>
      </c>
      <c r="E1596" s="10" t="s">
        <v>5069</v>
      </c>
      <c r="F1596" s="10" t="s">
        <v>4879</v>
      </c>
      <c r="G1596" s="8">
        <v>77984</v>
      </c>
      <c r="H1596" s="8"/>
      <c r="I1596" s="8"/>
      <c r="J1596" s="8"/>
    </row>
    <row r="1597" spans="1:10" x14ac:dyDescent="0.2">
      <c r="A1597" s="10" t="s">
        <v>2354</v>
      </c>
      <c r="B1597" s="51" t="s">
        <v>7706</v>
      </c>
      <c r="C1597" s="10" t="s">
        <v>4872</v>
      </c>
      <c r="D1597" s="10" t="s">
        <v>4875</v>
      </c>
      <c r="E1597" s="10" t="s">
        <v>5069</v>
      </c>
      <c r="F1597" s="10" t="s">
        <v>4882</v>
      </c>
      <c r="G1597" s="8">
        <v>77773</v>
      </c>
      <c r="H1597" s="8"/>
      <c r="I1597" s="8"/>
      <c r="J1597" s="8"/>
    </row>
    <row r="1598" spans="1:10" x14ac:dyDescent="0.2">
      <c r="A1598" s="10" t="s">
        <v>3598</v>
      </c>
      <c r="B1598" s="51" t="s">
        <v>7707</v>
      </c>
      <c r="C1598" s="10" t="s">
        <v>4872</v>
      </c>
      <c r="D1598" s="10" t="s">
        <v>4870</v>
      </c>
      <c r="E1598" s="10" t="s">
        <v>4876</v>
      </c>
      <c r="F1598" s="10" t="s">
        <v>4871</v>
      </c>
      <c r="G1598" s="8">
        <v>77765</v>
      </c>
      <c r="H1598" s="8"/>
      <c r="I1598" s="8"/>
      <c r="J1598" s="8"/>
    </row>
    <row r="1599" spans="1:10" x14ac:dyDescent="0.2">
      <c r="A1599" s="11" t="s">
        <v>3012</v>
      </c>
      <c r="B1599" s="52" t="s">
        <v>7708</v>
      </c>
      <c r="C1599" s="11" t="s">
        <v>4877</v>
      </c>
      <c r="D1599" s="11" t="s">
        <v>4873</v>
      </c>
      <c r="E1599" s="11" t="s">
        <v>5069</v>
      </c>
      <c r="F1599" s="11" t="s">
        <v>4882</v>
      </c>
      <c r="G1599" s="9">
        <v>77729</v>
      </c>
      <c r="H1599" s="9"/>
      <c r="I1599" s="9"/>
      <c r="J1599" s="9"/>
    </row>
    <row r="1600" spans="1:10" x14ac:dyDescent="0.2">
      <c r="A1600" s="10" t="s">
        <v>2809</v>
      </c>
      <c r="B1600" s="51" t="s">
        <v>7709</v>
      </c>
      <c r="C1600" s="10" t="s">
        <v>4872</v>
      </c>
      <c r="D1600" s="10" t="s">
        <v>4873</v>
      </c>
      <c r="E1600" s="10" t="s">
        <v>4876</v>
      </c>
      <c r="F1600" s="10" t="s">
        <v>5031</v>
      </c>
      <c r="G1600" s="8">
        <v>77634</v>
      </c>
      <c r="H1600" s="8"/>
      <c r="I1600" s="8"/>
      <c r="J1600" s="8"/>
    </row>
    <row r="1601" spans="1:10" x14ac:dyDescent="0.2">
      <c r="A1601" s="10" t="s">
        <v>3004</v>
      </c>
      <c r="B1601" s="51" t="s">
        <v>7710</v>
      </c>
      <c r="C1601" s="10" t="s">
        <v>4872</v>
      </c>
      <c r="D1601" s="10" t="s">
        <v>4873</v>
      </c>
      <c r="E1601" s="10" t="s">
        <v>5069</v>
      </c>
      <c r="F1601" s="10" t="s">
        <v>4871</v>
      </c>
      <c r="G1601" s="8">
        <v>77619</v>
      </c>
      <c r="H1601" s="8"/>
      <c r="I1601" s="8"/>
      <c r="J1601" s="8"/>
    </row>
    <row r="1602" spans="1:10" x14ac:dyDescent="0.2">
      <c r="A1602" s="10" t="s">
        <v>2901</v>
      </c>
      <c r="B1602" s="51" t="s">
        <v>7711</v>
      </c>
      <c r="C1602" s="10" t="s">
        <v>4877</v>
      </c>
      <c r="D1602" s="10" t="s">
        <v>4878</v>
      </c>
      <c r="E1602" s="10" t="s">
        <v>5069</v>
      </c>
      <c r="F1602" s="10" t="s">
        <v>6127</v>
      </c>
      <c r="G1602" s="8">
        <v>77503</v>
      </c>
      <c r="H1602" s="8"/>
      <c r="I1602" s="8"/>
      <c r="J1602" s="8"/>
    </row>
    <row r="1603" spans="1:10" x14ac:dyDescent="0.2">
      <c r="A1603" s="10" t="s">
        <v>2906</v>
      </c>
      <c r="B1603" s="51" t="s">
        <v>7712</v>
      </c>
      <c r="C1603" s="10" t="s">
        <v>4961</v>
      </c>
      <c r="D1603" s="10" t="s">
        <v>4873</v>
      </c>
      <c r="E1603" s="10" t="s">
        <v>5069</v>
      </c>
      <c r="F1603" s="10" t="s">
        <v>4871</v>
      </c>
      <c r="G1603" s="8">
        <v>77400</v>
      </c>
      <c r="H1603" s="8"/>
      <c r="I1603" s="8"/>
      <c r="J1603" s="8"/>
    </row>
    <row r="1604" spans="1:10" x14ac:dyDescent="0.2">
      <c r="A1604" s="11" t="s">
        <v>1352</v>
      </c>
      <c r="B1604" s="52" t="s">
        <v>7713</v>
      </c>
      <c r="C1604" s="11" t="s">
        <v>4877</v>
      </c>
      <c r="D1604" s="11" t="s">
        <v>4881</v>
      </c>
      <c r="E1604" s="11" t="s">
        <v>4876</v>
      </c>
      <c r="F1604" s="11" t="s">
        <v>4871</v>
      </c>
      <c r="G1604" s="9">
        <v>77363</v>
      </c>
      <c r="H1604" s="9"/>
      <c r="I1604" s="9"/>
      <c r="J1604" s="9"/>
    </row>
    <row r="1605" spans="1:10" x14ac:dyDescent="0.2">
      <c r="A1605" s="10" t="s">
        <v>2883</v>
      </c>
      <c r="B1605" s="51" t="s">
        <v>7714</v>
      </c>
      <c r="C1605" s="10" t="s">
        <v>4877</v>
      </c>
      <c r="D1605" s="10" t="s">
        <v>4881</v>
      </c>
      <c r="E1605" s="10" t="s">
        <v>5069</v>
      </c>
      <c r="F1605" s="10" t="s">
        <v>4871</v>
      </c>
      <c r="G1605" s="8">
        <v>77253</v>
      </c>
      <c r="H1605" s="8"/>
      <c r="I1605" s="8"/>
      <c r="J1605" s="8"/>
    </row>
    <row r="1606" spans="1:10" x14ac:dyDescent="0.2">
      <c r="A1606" s="10" t="s">
        <v>2288</v>
      </c>
      <c r="B1606" s="51" t="s">
        <v>6128</v>
      </c>
      <c r="C1606" s="10" t="s">
        <v>4877</v>
      </c>
      <c r="D1606" s="10" t="s">
        <v>4873</v>
      </c>
      <c r="E1606" s="10" t="s">
        <v>5069</v>
      </c>
      <c r="F1606" s="10" t="s">
        <v>4879</v>
      </c>
      <c r="G1606" s="8">
        <v>77231</v>
      </c>
      <c r="H1606" s="8"/>
      <c r="I1606" s="8"/>
      <c r="J1606" s="8"/>
    </row>
    <row r="1607" spans="1:10" x14ac:dyDescent="0.2">
      <c r="A1607" s="10" t="s">
        <v>4459</v>
      </c>
      <c r="B1607" s="51" t="s">
        <v>7715</v>
      </c>
      <c r="C1607" s="10" t="s">
        <v>4877</v>
      </c>
      <c r="D1607" s="10" t="s">
        <v>4870</v>
      </c>
      <c r="E1607" s="10" t="s">
        <v>4876</v>
      </c>
      <c r="F1607" s="10" t="s">
        <v>4882</v>
      </c>
      <c r="G1607" s="8">
        <v>77208</v>
      </c>
      <c r="H1607" s="8"/>
      <c r="I1607" s="8"/>
      <c r="J1607" s="8"/>
    </row>
    <row r="1608" spans="1:10" x14ac:dyDescent="0.2">
      <c r="A1608" s="10" t="s">
        <v>2380</v>
      </c>
      <c r="B1608" s="51" t="s">
        <v>7716</v>
      </c>
      <c r="C1608" s="10" t="s">
        <v>4872</v>
      </c>
      <c r="D1608" s="10" t="s">
        <v>4875</v>
      </c>
      <c r="E1608" s="10" t="s">
        <v>5069</v>
      </c>
      <c r="F1608" s="10" t="s">
        <v>4882</v>
      </c>
      <c r="G1608" s="8">
        <v>77174</v>
      </c>
      <c r="H1608" s="8"/>
      <c r="I1608" s="8"/>
      <c r="J1608" s="8"/>
    </row>
    <row r="1609" spans="1:10" x14ac:dyDescent="0.2">
      <c r="A1609" s="11" t="s">
        <v>3068</v>
      </c>
      <c r="B1609" s="52" t="s">
        <v>7717</v>
      </c>
      <c r="C1609" s="11" t="s">
        <v>4877</v>
      </c>
      <c r="D1609" s="11" t="s">
        <v>4881</v>
      </c>
      <c r="E1609" s="11" t="s">
        <v>4876</v>
      </c>
      <c r="F1609" s="11" t="s">
        <v>4882</v>
      </c>
      <c r="G1609" s="9">
        <v>77039</v>
      </c>
      <c r="H1609" s="9"/>
      <c r="I1609" s="9"/>
      <c r="J1609" s="9"/>
    </row>
    <row r="1610" spans="1:10" x14ac:dyDescent="0.2">
      <c r="A1610" s="10" t="s">
        <v>3274</v>
      </c>
      <c r="B1610" s="51" t="s">
        <v>7718</v>
      </c>
      <c r="C1610" s="10" t="s">
        <v>4872</v>
      </c>
      <c r="D1610" s="10" t="s">
        <v>4927</v>
      </c>
      <c r="E1610" s="10" t="s">
        <v>5069</v>
      </c>
      <c r="F1610" s="10" t="s">
        <v>4897</v>
      </c>
      <c r="G1610" s="8">
        <v>76751</v>
      </c>
      <c r="H1610" s="8"/>
      <c r="I1610" s="8"/>
      <c r="J1610" s="8"/>
    </row>
    <row r="1611" spans="1:10" x14ac:dyDescent="0.2">
      <c r="A1611" s="10" t="s">
        <v>2569</v>
      </c>
      <c r="B1611" s="51" t="s">
        <v>7719</v>
      </c>
      <c r="C1611" s="10" t="s">
        <v>6129</v>
      </c>
      <c r="D1611" s="10" t="s">
        <v>4875</v>
      </c>
      <c r="E1611" s="10" t="s">
        <v>5069</v>
      </c>
      <c r="F1611" s="10" t="s">
        <v>4871</v>
      </c>
      <c r="G1611" s="8">
        <v>76711</v>
      </c>
      <c r="H1611" s="8"/>
      <c r="I1611" s="8"/>
      <c r="J1611" s="8"/>
    </row>
    <row r="1612" spans="1:10" x14ac:dyDescent="0.2">
      <c r="A1612" s="10" t="s">
        <v>4523</v>
      </c>
      <c r="B1612" s="51" t="s">
        <v>7720</v>
      </c>
      <c r="C1612" s="10" t="s">
        <v>4869</v>
      </c>
      <c r="D1612" s="10" t="s">
        <v>6130</v>
      </c>
      <c r="E1612" s="10" t="s">
        <v>4876</v>
      </c>
      <c r="F1612" s="10" t="s">
        <v>4871</v>
      </c>
      <c r="G1612" s="8">
        <v>76590</v>
      </c>
      <c r="H1612" s="8"/>
      <c r="I1612" s="8"/>
      <c r="J1612" s="8"/>
    </row>
    <row r="1613" spans="1:10" x14ac:dyDescent="0.2">
      <c r="A1613" s="10" t="s">
        <v>2868</v>
      </c>
      <c r="B1613" s="51" t="s">
        <v>7721</v>
      </c>
      <c r="C1613" s="10" t="s">
        <v>4880</v>
      </c>
      <c r="D1613" s="10" t="s">
        <v>6131</v>
      </c>
      <c r="E1613" s="10" t="s">
        <v>5069</v>
      </c>
      <c r="F1613" s="10" t="s">
        <v>4879</v>
      </c>
      <c r="G1613" s="8">
        <v>76542</v>
      </c>
      <c r="H1613" s="8"/>
      <c r="I1613" s="8"/>
      <c r="J1613" s="8"/>
    </row>
    <row r="1614" spans="1:10" x14ac:dyDescent="0.2">
      <c r="A1614" s="11" t="s">
        <v>3728</v>
      </c>
      <c r="B1614" s="52" t="s">
        <v>7722</v>
      </c>
      <c r="C1614" s="11" t="s">
        <v>6132</v>
      </c>
      <c r="D1614" s="11" t="s">
        <v>4873</v>
      </c>
      <c r="E1614" s="11" t="s">
        <v>4876</v>
      </c>
      <c r="F1614" s="11" t="s">
        <v>4871</v>
      </c>
      <c r="G1614" s="9">
        <v>76401</v>
      </c>
      <c r="H1614" s="9"/>
      <c r="I1614" s="9"/>
      <c r="J1614" s="9"/>
    </row>
    <row r="1615" spans="1:10" x14ac:dyDescent="0.2">
      <c r="A1615" s="10" t="s">
        <v>3635</v>
      </c>
      <c r="B1615" s="51" t="s">
        <v>6133</v>
      </c>
      <c r="C1615" s="10" t="s">
        <v>4883</v>
      </c>
      <c r="D1615" s="10" t="s">
        <v>4875</v>
      </c>
      <c r="E1615" s="10" t="s">
        <v>4876</v>
      </c>
      <c r="F1615" s="10" t="s">
        <v>4871</v>
      </c>
      <c r="G1615" s="8">
        <v>76124</v>
      </c>
      <c r="H1615" s="8"/>
      <c r="I1615" s="8"/>
      <c r="J1615" s="8"/>
    </row>
    <row r="1616" spans="1:10" x14ac:dyDescent="0.2">
      <c r="A1616" s="10" t="s">
        <v>2527</v>
      </c>
      <c r="B1616" s="51" t="s">
        <v>7723</v>
      </c>
      <c r="C1616" s="10" t="s">
        <v>4872</v>
      </c>
      <c r="D1616" s="10" t="s">
        <v>4875</v>
      </c>
      <c r="E1616" s="10" t="s">
        <v>4876</v>
      </c>
      <c r="F1616" s="10" t="s">
        <v>4871</v>
      </c>
      <c r="G1616" s="8">
        <v>76093</v>
      </c>
      <c r="H1616" s="8"/>
      <c r="I1616" s="8"/>
      <c r="J1616" s="8"/>
    </row>
    <row r="1617" spans="1:10" x14ac:dyDescent="0.2">
      <c r="A1617" s="10" t="s">
        <v>2847</v>
      </c>
      <c r="B1617" s="51" t="s">
        <v>7724</v>
      </c>
      <c r="C1617" s="10" t="s">
        <v>4869</v>
      </c>
      <c r="D1617" s="10" t="s">
        <v>4870</v>
      </c>
      <c r="E1617" s="10" t="s">
        <v>4876</v>
      </c>
      <c r="F1617" s="10" t="s">
        <v>4871</v>
      </c>
      <c r="G1617" s="8">
        <v>75984</v>
      </c>
      <c r="H1617" s="8"/>
      <c r="I1617" s="8"/>
      <c r="J1617" s="8"/>
    </row>
    <row r="1618" spans="1:10" x14ac:dyDescent="0.2">
      <c r="A1618" s="10" t="s">
        <v>1630</v>
      </c>
      <c r="B1618" s="51" t="s">
        <v>7725</v>
      </c>
      <c r="C1618" s="10" t="s">
        <v>6134</v>
      </c>
      <c r="D1618" s="10" t="s">
        <v>6135</v>
      </c>
      <c r="E1618" s="10" t="s">
        <v>5069</v>
      </c>
      <c r="F1618" s="10" t="s">
        <v>4882</v>
      </c>
      <c r="G1618" s="8">
        <v>75905</v>
      </c>
      <c r="H1618" s="8"/>
      <c r="I1618" s="8"/>
      <c r="J1618" s="8"/>
    </row>
    <row r="1619" spans="1:10" x14ac:dyDescent="0.2">
      <c r="A1619" s="11" t="s">
        <v>3140</v>
      </c>
      <c r="B1619" s="52" t="s">
        <v>7726</v>
      </c>
      <c r="C1619" s="11" t="s">
        <v>6136</v>
      </c>
      <c r="D1619" s="11" t="s">
        <v>6137</v>
      </c>
      <c r="E1619" s="11" t="s">
        <v>4876</v>
      </c>
      <c r="F1619" s="11" t="s">
        <v>4879</v>
      </c>
      <c r="G1619" s="9">
        <v>75828</v>
      </c>
      <c r="H1619" s="9"/>
      <c r="I1619" s="9"/>
      <c r="J1619" s="9"/>
    </row>
    <row r="1620" spans="1:10" x14ac:dyDescent="0.2">
      <c r="A1620" s="10" t="s">
        <v>3031</v>
      </c>
      <c r="B1620" s="51" t="s">
        <v>7727</v>
      </c>
      <c r="C1620" s="10" t="s">
        <v>4872</v>
      </c>
      <c r="D1620" s="10" t="s">
        <v>4873</v>
      </c>
      <c r="E1620" s="10" t="s">
        <v>4876</v>
      </c>
      <c r="F1620" s="10" t="s">
        <v>4871</v>
      </c>
      <c r="G1620" s="8">
        <v>75719</v>
      </c>
      <c r="H1620" s="8"/>
      <c r="I1620" s="8"/>
      <c r="J1620" s="8"/>
    </row>
    <row r="1621" spans="1:10" x14ac:dyDescent="0.2">
      <c r="A1621" s="10" t="s">
        <v>1994</v>
      </c>
      <c r="B1621" s="51" t="s">
        <v>7728</v>
      </c>
      <c r="C1621" s="10" t="s">
        <v>6138</v>
      </c>
      <c r="D1621" s="10" t="s">
        <v>4873</v>
      </c>
      <c r="E1621" s="10" t="s">
        <v>5069</v>
      </c>
      <c r="F1621" s="10" t="s">
        <v>6139</v>
      </c>
      <c r="G1621" s="8">
        <v>75683</v>
      </c>
      <c r="H1621" s="8"/>
      <c r="I1621" s="8"/>
      <c r="J1621" s="8"/>
    </row>
    <row r="1622" spans="1:10" x14ac:dyDescent="0.2">
      <c r="A1622" s="10" t="s">
        <v>3147</v>
      </c>
      <c r="B1622" s="51" t="s">
        <v>5111</v>
      </c>
      <c r="C1622" s="10" t="s">
        <v>6140</v>
      </c>
      <c r="D1622" s="10" t="s">
        <v>4873</v>
      </c>
      <c r="E1622" s="10" t="s">
        <v>4876</v>
      </c>
      <c r="F1622" s="10" t="s">
        <v>4874</v>
      </c>
      <c r="G1622" s="8">
        <v>75555</v>
      </c>
      <c r="H1622" s="8"/>
      <c r="I1622" s="8"/>
      <c r="J1622" s="8"/>
    </row>
    <row r="1623" spans="1:10" x14ac:dyDescent="0.2">
      <c r="A1623" s="10" t="s">
        <v>2817</v>
      </c>
      <c r="B1623" s="51" t="s">
        <v>7729</v>
      </c>
      <c r="C1623" s="10" t="s">
        <v>4872</v>
      </c>
      <c r="D1623" s="10" t="s">
        <v>4873</v>
      </c>
      <c r="E1623" s="10" t="s">
        <v>6535</v>
      </c>
      <c r="F1623" s="10" t="s">
        <v>4871</v>
      </c>
      <c r="G1623" s="8">
        <v>75554</v>
      </c>
      <c r="H1623" s="8"/>
      <c r="I1623" s="8"/>
      <c r="J1623" s="8"/>
    </row>
    <row r="1624" spans="1:10" x14ac:dyDescent="0.2">
      <c r="A1624" s="11" t="s">
        <v>2908</v>
      </c>
      <c r="B1624" s="52" t="s">
        <v>5112</v>
      </c>
      <c r="C1624" s="11" t="s">
        <v>4877</v>
      </c>
      <c r="D1624" s="11" t="s">
        <v>4881</v>
      </c>
      <c r="E1624" s="11" t="s">
        <v>5069</v>
      </c>
      <c r="F1624" s="11" t="s">
        <v>4874</v>
      </c>
      <c r="G1624" s="9">
        <v>75532</v>
      </c>
      <c r="H1624" s="9"/>
      <c r="I1624" s="9"/>
      <c r="J1624" s="9"/>
    </row>
    <row r="1625" spans="1:10" x14ac:dyDescent="0.2">
      <c r="A1625" s="10" t="s">
        <v>4050</v>
      </c>
      <c r="B1625" s="51" t="s">
        <v>7730</v>
      </c>
      <c r="C1625" s="10" t="s">
        <v>4883</v>
      </c>
      <c r="D1625" s="10" t="s">
        <v>4881</v>
      </c>
      <c r="E1625" s="10" t="s">
        <v>4876</v>
      </c>
      <c r="F1625" s="10" t="s">
        <v>4879</v>
      </c>
      <c r="G1625" s="8">
        <v>75335</v>
      </c>
      <c r="H1625" s="8"/>
      <c r="I1625" s="8"/>
      <c r="J1625" s="8"/>
    </row>
    <row r="1626" spans="1:10" x14ac:dyDescent="0.2">
      <c r="A1626" s="10" t="s">
        <v>905</v>
      </c>
      <c r="B1626" s="51" t="s">
        <v>7731</v>
      </c>
      <c r="C1626" s="10" t="s">
        <v>4880</v>
      </c>
      <c r="D1626" s="10" t="s">
        <v>4875</v>
      </c>
      <c r="E1626" s="10" t="s">
        <v>5069</v>
      </c>
      <c r="F1626" s="10" t="s">
        <v>6141</v>
      </c>
      <c r="G1626" s="8">
        <v>75328</v>
      </c>
      <c r="H1626" s="8"/>
      <c r="I1626" s="8"/>
      <c r="J1626" s="8"/>
    </row>
    <row r="1627" spans="1:10" x14ac:dyDescent="0.2">
      <c r="A1627" s="10" t="s">
        <v>2376</v>
      </c>
      <c r="B1627" s="51" t="s">
        <v>7732</v>
      </c>
      <c r="C1627" s="10" t="s">
        <v>6142</v>
      </c>
      <c r="D1627" s="10" t="s">
        <v>4878</v>
      </c>
      <c r="E1627" s="10" t="s">
        <v>5069</v>
      </c>
      <c r="F1627" s="10" t="s">
        <v>4882</v>
      </c>
      <c r="G1627" s="8">
        <v>75265</v>
      </c>
      <c r="H1627" s="8"/>
      <c r="I1627" s="8"/>
      <c r="J1627" s="8"/>
    </row>
    <row r="1628" spans="1:10" x14ac:dyDescent="0.2">
      <c r="A1628" s="10" t="s">
        <v>4675</v>
      </c>
      <c r="B1628" s="51" t="s">
        <v>5333</v>
      </c>
      <c r="C1628" s="10" t="s">
        <v>4872</v>
      </c>
      <c r="D1628" s="10" t="s">
        <v>4873</v>
      </c>
      <c r="E1628" s="10" t="s">
        <v>5069</v>
      </c>
      <c r="F1628" s="10" t="s">
        <v>4879</v>
      </c>
      <c r="G1628" s="8">
        <v>75264</v>
      </c>
      <c r="H1628" s="8"/>
      <c r="I1628" s="8"/>
      <c r="J1628" s="8"/>
    </row>
    <row r="1629" spans="1:10" x14ac:dyDescent="0.2">
      <c r="A1629" s="11" t="s">
        <v>4182</v>
      </c>
      <c r="B1629" s="52" t="s">
        <v>5113</v>
      </c>
      <c r="C1629" s="11" t="s">
        <v>6143</v>
      </c>
      <c r="D1629" s="11" t="s">
        <v>4873</v>
      </c>
      <c r="E1629" s="11" t="s">
        <v>5069</v>
      </c>
      <c r="F1629" s="11" t="s">
        <v>4874</v>
      </c>
      <c r="G1629" s="9">
        <v>75260</v>
      </c>
      <c r="H1629" s="9"/>
      <c r="I1629" s="9"/>
      <c r="J1629" s="9"/>
    </row>
    <row r="1630" spans="1:10" x14ac:dyDescent="0.2">
      <c r="A1630" s="10" t="s">
        <v>1636</v>
      </c>
      <c r="B1630" s="51" t="s">
        <v>7733</v>
      </c>
      <c r="C1630" s="10" t="s">
        <v>4944</v>
      </c>
      <c r="D1630" s="10" t="s">
        <v>4873</v>
      </c>
      <c r="E1630" s="10" t="s">
        <v>5069</v>
      </c>
      <c r="F1630" s="10" t="s">
        <v>4871</v>
      </c>
      <c r="G1630" s="8">
        <v>75243</v>
      </c>
      <c r="H1630" s="8"/>
      <c r="I1630" s="8"/>
      <c r="J1630" s="8"/>
    </row>
    <row r="1631" spans="1:10" x14ac:dyDescent="0.2">
      <c r="A1631" s="10" t="s">
        <v>3002</v>
      </c>
      <c r="B1631" s="51" t="s">
        <v>7734</v>
      </c>
      <c r="C1631" s="10" t="s">
        <v>4880</v>
      </c>
      <c r="D1631" s="10" t="s">
        <v>4870</v>
      </c>
      <c r="E1631" s="10" t="s">
        <v>5069</v>
      </c>
      <c r="F1631" s="10" t="s">
        <v>6144</v>
      </c>
      <c r="G1631" s="8">
        <v>75068</v>
      </c>
      <c r="H1631" s="8"/>
      <c r="I1631" s="8"/>
      <c r="J1631" s="8"/>
    </row>
    <row r="1632" spans="1:10" x14ac:dyDescent="0.2">
      <c r="A1632" s="10" t="s">
        <v>2694</v>
      </c>
      <c r="B1632" s="51" t="s">
        <v>5115</v>
      </c>
      <c r="C1632" s="10" t="s">
        <v>4869</v>
      </c>
      <c r="D1632" s="10" t="s">
        <v>6145</v>
      </c>
      <c r="E1632" s="10" t="s">
        <v>5069</v>
      </c>
      <c r="F1632" s="10" t="s">
        <v>4882</v>
      </c>
      <c r="G1632" s="8">
        <v>74937</v>
      </c>
      <c r="H1632" s="8"/>
      <c r="I1632" s="8"/>
      <c r="J1632" s="8"/>
    </row>
    <row r="1633" spans="1:10" x14ac:dyDescent="0.2">
      <c r="A1633" s="10" t="s">
        <v>784</v>
      </c>
      <c r="B1633" s="51" t="s">
        <v>7735</v>
      </c>
      <c r="C1633" s="10" t="s">
        <v>4880</v>
      </c>
      <c r="D1633" s="10" t="s">
        <v>4870</v>
      </c>
      <c r="E1633" s="10" t="s">
        <v>4876</v>
      </c>
      <c r="F1633" s="10" t="s">
        <v>4879</v>
      </c>
      <c r="G1633" s="8">
        <v>74821</v>
      </c>
      <c r="H1633" s="8"/>
      <c r="I1633" s="8"/>
      <c r="J1633" s="8"/>
    </row>
    <row r="1634" spans="1:10" x14ac:dyDescent="0.2">
      <c r="A1634" s="11" t="s">
        <v>2786</v>
      </c>
      <c r="B1634" s="52" t="s">
        <v>7736</v>
      </c>
      <c r="C1634" s="11" t="s">
        <v>4869</v>
      </c>
      <c r="D1634" s="11" t="s">
        <v>4870</v>
      </c>
      <c r="E1634" s="11" t="s">
        <v>4876</v>
      </c>
      <c r="F1634" s="11" t="s">
        <v>4879</v>
      </c>
      <c r="G1634" s="9">
        <v>74768</v>
      </c>
      <c r="H1634" s="9"/>
      <c r="I1634" s="9"/>
      <c r="J1634" s="9"/>
    </row>
    <row r="1635" spans="1:10" x14ac:dyDescent="0.2">
      <c r="A1635" s="10" t="s">
        <v>1732</v>
      </c>
      <c r="B1635" s="51" t="s">
        <v>7737</v>
      </c>
      <c r="C1635" s="10" t="s">
        <v>4869</v>
      </c>
      <c r="D1635" s="10" t="s">
        <v>4875</v>
      </c>
      <c r="E1635" s="10" t="s">
        <v>5069</v>
      </c>
      <c r="F1635" s="10" t="s">
        <v>6146</v>
      </c>
      <c r="G1635" s="8">
        <v>74765</v>
      </c>
      <c r="H1635" s="8"/>
      <c r="I1635" s="8"/>
      <c r="J1635" s="8"/>
    </row>
    <row r="1636" spans="1:10" x14ac:dyDescent="0.2">
      <c r="A1636" s="10" t="s">
        <v>2186</v>
      </c>
      <c r="B1636" s="51" t="s">
        <v>7738</v>
      </c>
      <c r="C1636" s="10" t="s">
        <v>4869</v>
      </c>
      <c r="D1636" s="10" t="s">
        <v>4875</v>
      </c>
      <c r="E1636" s="10" t="s">
        <v>5069</v>
      </c>
      <c r="F1636" s="10" t="s">
        <v>4879</v>
      </c>
      <c r="G1636" s="8">
        <v>74677</v>
      </c>
      <c r="H1636" s="8"/>
      <c r="I1636" s="8"/>
      <c r="J1636" s="8"/>
    </row>
    <row r="1637" spans="1:10" x14ac:dyDescent="0.2">
      <c r="A1637" s="10" t="s">
        <v>1285</v>
      </c>
      <c r="B1637" s="51" t="s">
        <v>7739</v>
      </c>
      <c r="C1637" s="10" t="s">
        <v>4869</v>
      </c>
      <c r="D1637" s="10" t="s">
        <v>4870</v>
      </c>
      <c r="E1637" s="10" t="s">
        <v>4876</v>
      </c>
      <c r="F1637" s="10" t="s">
        <v>4879</v>
      </c>
      <c r="G1637" s="8">
        <v>74654</v>
      </c>
      <c r="H1637" s="8"/>
      <c r="I1637" s="8"/>
      <c r="J1637" s="8"/>
    </row>
    <row r="1638" spans="1:10" x14ac:dyDescent="0.2">
      <c r="A1638" s="10" t="s">
        <v>2226</v>
      </c>
      <c r="B1638" s="51" t="s">
        <v>7740</v>
      </c>
      <c r="C1638" s="10" t="s">
        <v>4869</v>
      </c>
      <c r="D1638" s="10" t="s">
        <v>4870</v>
      </c>
      <c r="E1638" s="10" t="s">
        <v>4876</v>
      </c>
      <c r="F1638" s="10" t="s">
        <v>4879</v>
      </c>
      <c r="G1638" s="8">
        <v>74612</v>
      </c>
      <c r="H1638" s="8"/>
      <c r="I1638" s="8"/>
      <c r="J1638" s="8"/>
    </row>
    <row r="1639" spans="1:10" x14ac:dyDescent="0.2">
      <c r="A1639" s="11" t="s">
        <v>1922</v>
      </c>
      <c r="B1639" s="52" t="s">
        <v>5116</v>
      </c>
      <c r="C1639" s="11" t="s">
        <v>4869</v>
      </c>
      <c r="D1639" s="11" t="s">
        <v>4870</v>
      </c>
      <c r="E1639" s="11" t="s">
        <v>4876</v>
      </c>
      <c r="F1639" s="11" t="s">
        <v>4879</v>
      </c>
      <c r="G1639" s="9">
        <v>74550</v>
      </c>
      <c r="H1639" s="9"/>
      <c r="I1639" s="9"/>
      <c r="J1639" s="9"/>
    </row>
    <row r="1640" spans="1:10" x14ac:dyDescent="0.2">
      <c r="A1640" s="10" t="s">
        <v>3904</v>
      </c>
      <c r="B1640" s="51" t="s">
        <v>7741</v>
      </c>
      <c r="C1640" s="10" t="s">
        <v>4869</v>
      </c>
      <c r="D1640" s="10" t="s">
        <v>4870</v>
      </c>
      <c r="E1640" s="10" t="s">
        <v>4876</v>
      </c>
      <c r="F1640" s="10" t="s">
        <v>4879</v>
      </c>
      <c r="G1640" s="8">
        <v>74491</v>
      </c>
      <c r="H1640" s="8"/>
      <c r="I1640" s="8"/>
      <c r="J1640" s="8"/>
    </row>
    <row r="1641" spans="1:10" x14ac:dyDescent="0.2">
      <c r="A1641" s="10" t="s">
        <v>3838</v>
      </c>
      <c r="B1641" s="51" t="s">
        <v>7742</v>
      </c>
      <c r="C1641" s="10" t="s">
        <v>4869</v>
      </c>
      <c r="D1641" s="10" t="s">
        <v>4870</v>
      </c>
      <c r="E1641" s="10" t="s">
        <v>5069</v>
      </c>
      <c r="F1641" s="10" t="s">
        <v>4879</v>
      </c>
      <c r="G1641" s="8">
        <v>74418</v>
      </c>
      <c r="H1641" s="8"/>
      <c r="I1641" s="8"/>
      <c r="J1641" s="8"/>
    </row>
    <row r="1642" spans="1:10" x14ac:dyDescent="0.2">
      <c r="A1642" s="10" t="s">
        <v>3346</v>
      </c>
      <c r="B1642" s="51" t="s">
        <v>7743</v>
      </c>
      <c r="C1642" s="10" t="s">
        <v>4880</v>
      </c>
      <c r="D1642" s="10" t="s">
        <v>4875</v>
      </c>
      <c r="E1642" s="10" t="s">
        <v>4876</v>
      </c>
      <c r="F1642" s="10" t="s">
        <v>4882</v>
      </c>
      <c r="G1642" s="8">
        <v>74351</v>
      </c>
      <c r="H1642" s="8"/>
      <c r="I1642" s="8"/>
      <c r="J1642" s="8"/>
    </row>
    <row r="1643" spans="1:10" x14ac:dyDescent="0.2">
      <c r="A1643" s="10" t="s">
        <v>1238</v>
      </c>
      <c r="B1643" s="51" t="s">
        <v>7744</v>
      </c>
      <c r="C1643" s="10" t="s">
        <v>4877</v>
      </c>
      <c r="D1643" s="10" t="s">
        <v>4881</v>
      </c>
      <c r="E1643" s="10" t="s">
        <v>4876</v>
      </c>
      <c r="F1643" s="10" t="s">
        <v>6147</v>
      </c>
      <c r="G1643" s="8">
        <v>74202</v>
      </c>
      <c r="H1643" s="8"/>
      <c r="I1643" s="8"/>
      <c r="J1643" s="8"/>
    </row>
    <row r="1644" spans="1:10" x14ac:dyDescent="0.2">
      <c r="A1644" s="11" t="s">
        <v>3442</v>
      </c>
      <c r="B1644" s="52" t="s">
        <v>7745</v>
      </c>
      <c r="C1644" s="11" t="s">
        <v>6148</v>
      </c>
      <c r="D1644" s="11" t="s">
        <v>6149</v>
      </c>
      <c r="E1644" s="11" t="s">
        <v>4876</v>
      </c>
      <c r="F1644" s="11" t="s">
        <v>4882</v>
      </c>
      <c r="G1644" s="9">
        <v>74107</v>
      </c>
      <c r="H1644" s="9"/>
      <c r="I1644" s="9"/>
      <c r="J1644" s="9"/>
    </row>
    <row r="1645" spans="1:10" x14ac:dyDescent="0.2">
      <c r="A1645" s="10" t="s">
        <v>4462</v>
      </c>
      <c r="B1645" s="51" t="s">
        <v>6569</v>
      </c>
      <c r="C1645" s="10" t="s">
        <v>4872</v>
      </c>
      <c r="D1645" s="10" t="s">
        <v>4873</v>
      </c>
      <c r="E1645" s="10" t="s">
        <v>4876</v>
      </c>
      <c r="F1645" s="10" t="s">
        <v>4879</v>
      </c>
      <c r="G1645" s="8">
        <v>74087</v>
      </c>
      <c r="H1645" s="8"/>
      <c r="I1645" s="8"/>
      <c r="J1645" s="8"/>
    </row>
    <row r="1646" spans="1:10" x14ac:dyDescent="0.2">
      <c r="A1646" s="10" t="s">
        <v>2839</v>
      </c>
      <c r="B1646" s="51" t="s">
        <v>6150</v>
      </c>
      <c r="C1646" s="10" t="s">
        <v>4872</v>
      </c>
      <c r="D1646" s="10" t="s">
        <v>4875</v>
      </c>
      <c r="E1646" s="10" t="s">
        <v>5069</v>
      </c>
      <c r="F1646" s="10" t="s">
        <v>4882</v>
      </c>
      <c r="G1646" s="8">
        <v>73728</v>
      </c>
      <c r="H1646" s="8"/>
      <c r="I1646" s="8"/>
      <c r="J1646" s="8"/>
    </row>
    <row r="1647" spans="1:10" x14ac:dyDescent="0.2">
      <c r="A1647" s="10" t="s">
        <v>1689</v>
      </c>
      <c r="B1647" s="51" t="s">
        <v>7746</v>
      </c>
      <c r="C1647" s="10" t="s">
        <v>6151</v>
      </c>
      <c r="D1647" s="10" t="s">
        <v>4870</v>
      </c>
      <c r="E1647" s="10" t="s">
        <v>4876</v>
      </c>
      <c r="F1647" s="10" t="s">
        <v>4879</v>
      </c>
      <c r="G1647" s="8">
        <v>73494</v>
      </c>
      <c r="H1647" s="8"/>
      <c r="I1647" s="8"/>
      <c r="J1647" s="8"/>
    </row>
    <row r="1648" spans="1:10" x14ac:dyDescent="0.2">
      <c r="A1648" s="10" t="s">
        <v>3538</v>
      </c>
      <c r="B1648" s="51" t="s">
        <v>7747</v>
      </c>
      <c r="C1648" s="10" t="s">
        <v>4880</v>
      </c>
      <c r="D1648" s="10" t="s">
        <v>4870</v>
      </c>
      <c r="E1648" s="10" t="s">
        <v>5069</v>
      </c>
      <c r="F1648" s="10" t="s">
        <v>4879</v>
      </c>
      <c r="G1648" s="8">
        <v>73417</v>
      </c>
      <c r="H1648" s="8"/>
      <c r="I1648" s="8"/>
      <c r="J1648" s="8"/>
    </row>
    <row r="1649" spans="1:10" x14ac:dyDescent="0.2">
      <c r="A1649" s="11" t="s">
        <v>3493</v>
      </c>
      <c r="B1649" s="52" t="s">
        <v>7748</v>
      </c>
      <c r="C1649" s="11" t="s">
        <v>6152</v>
      </c>
      <c r="D1649" s="11" t="s">
        <v>6153</v>
      </c>
      <c r="E1649" s="11" t="s">
        <v>5069</v>
      </c>
      <c r="F1649" s="11" t="s">
        <v>4879</v>
      </c>
      <c r="G1649" s="9">
        <v>73396</v>
      </c>
      <c r="H1649" s="9"/>
      <c r="I1649" s="9"/>
      <c r="J1649" s="9"/>
    </row>
    <row r="1650" spans="1:10" x14ac:dyDescent="0.2">
      <c r="A1650" s="10" t="s">
        <v>4259</v>
      </c>
      <c r="B1650" s="51" t="s">
        <v>7749</v>
      </c>
      <c r="C1650" s="10" t="s">
        <v>6154</v>
      </c>
      <c r="D1650" s="10" t="s">
        <v>6155</v>
      </c>
      <c r="E1650" s="10" t="s">
        <v>6535</v>
      </c>
      <c r="F1650" s="10" t="s">
        <v>4879</v>
      </c>
      <c r="G1650" s="8">
        <v>73299</v>
      </c>
      <c r="H1650" s="8"/>
      <c r="I1650" s="8"/>
      <c r="J1650" s="8"/>
    </row>
    <row r="1651" spans="1:10" x14ac:dyDescent="0.2">
      <c r="A1651" s="10" t="s">
        <v>1890</v>
      </c>
      <c r="B1651" s="51" t="s">
        <v>7750</v>
      </c>
      <c r="C1651" s="10" t="s">
        <v>4872</v>
      </c>
      <c r="D1651" s="10" t="s">
        <v>4873</v>
      </c>
      <c r="E1651" s="10" t="s">
        <v>4876</v>
      </c>
      <c r="F1651" s="10" t="s">
        <v>6156</v>
      </c>
      <c r="G1651" s="8">
        <v>73158</v>
      </c>
      <c r="H1651" s="8"/>
      <c r="I1651" s="8"/>
      <c r="J1651" s="8"/>
    </row>
    <row r="1652" spans="1:10" x14ac:dyDescent="0.2">
      <c r="A1652" s="10" t="s">
        <v>4204</v>
      </c>
      <c r="B1652" s="51" t="s">
        <v>7751</v>
      </c>
      <c r="C1652" s="10" t="s">
        <v>4872</v>
      </c>
      <c r="D1652" s="10" t="s">
        <v>4870</v>
      </c>
      <c r="E1652" s="10" t="s">
        <v>5069</v>
      </c>
      <c r="F1652" s="10" t="s">
        <v>4874</v>
      </c>
      <c r="G1652" s="8">
        <v>72877</v>
      </c>
      <c r="H1652" s="8"/>
      <c r="I1652" s="8"/>
      <c r="J1652" s="8"/>
    </row>
    <row r="1653" spans="1:10" x14ac:dyDescent="0.2">
      <c r="A1653" s="10" t="s">
        <v>2647</v>
      </c>
      <c r="B1653" s="51" t="s">
        <v>7752</v>
      </c>
      <c r="C1653" s="10" t="s">
        <v>4877</v>
      </c>
      <c r="D1653" s="10" t="s">
        <v>4878</v>
      </c>
      <c r="E1653" s="10" t="s">
        <v>5069</v>
      </c>
      <c r="F1653" s="10" t="s">
        <v>4871</v>
      </c>
      <c r="G1653" s="8">
        <v>72864</v>
      </c>
      <c r="H1653" s="8"/>
      <c r="I1653" s="8"/>
      <c r="J1653" s="8"/>
    </row>
    <row r="1654" spans="1:10" x14ac:dyDescent="0.2">
      <c r="A1654" s="11" t="s">
        <v>1795</v>
      </c>
      <c r="B1654" s="52" t="s">
        <v>7753</v>
      </c>
      <c r="C1654" s="11" t="s">
        <v>4869</v>
      </c>
      <c r="D1654" s="11" t="s">
        <v>4870</v>
      </c>
      <c r="E1654" s="11" t="s">
        <v>5069</v>
      </c>
      <c r="F1654" s="11" t="s">
        <v>4874</v>
      </c>
      <c r="G1654" s="9">
        <v>72706</v>
      </c>
      <c r="H1654" s="9"/>
      <c r="I1654" s="9"/>
      <c r="J1654" s="9"/>
    </row>
    <row r="1655" spans="1:10" x14ac:dyDescent="0.2">
      <c r="A1655" s="10" t="s">
        <v>1954</v>
      </c>
      <c r="B1655" s="51" t="s">
        <v>7754</v>
      </c>
      <c r="C1655" s="10" t="s">
        <v>4880</v>
      </c>
      <c r="D1655" s="10" t="s">
        <v>4881</v>
      </c>
      <c r="E1655" s="10" t="s">
        <v>4876</v>
      </c>
      <c r="F1655" s="10" t="s">
        <v>6157</v>
      </c>
      <c r="G1655" s="8">
        <v>72635</v>
      </c>
      <c r="H1655" s="8"/>
      <c r="I1655" s="8"/>
      <c r="J1655" s="8"/>
    </row>
    <row r="1656" spans="1:10" x14ac:dyDescent="0.2">
      <c r="A1656" s="10" t="s">
        <v>2813</v>
      </c>
      <c r="B1656" s="51" t="s">
        <v>7755</v>
      </c>
      <c r="C1656" s="10" t="s">
        <v>4869</v>
      </c>
      <c r="D1656" s="10" t="s">
        <v>4873</v>
      </c>
      <c r="E1656" s="10" t="s">
        <v>5069</v>
      </c>
      <c r="F1656" s="10" t="s">
        <v>4879</v>
      </c>
      <c r="G1656" s="8">
        <v>72621</v>
      </c>
      <c r="H1656" s="8"/>
      <c r="I1656" s="8"/>
      <c r="J1656" s="8"/>
    </row>
    <row r="1657" spans="1:10" x14ac:dyDescent="0.2">
      <c r="A1657" s="10" t="s">
        <v>2744</v>
      </c>
      <c r="B1657" s="51" t="s">
        <v>7756</v>
      </c>
      <c r="C1657" s="10" t="s">
        <v>4880</v>
      </c>
      <c r="D1657" s="10" t="s">
        <v>4875</v>
      </c>
      <c r="E1657" s="10" t="s">
        <v>5069</v>
      </c>
      <c r="F1657" s="10" t="s">
        <v>4874</v>
      </c>
      <c r="G1657" s="8">
        <v>72590</v>
      </c>
      <c r="H1657" s="8"/>
      <c r="I1657" s="8"/>
      <c r="J1657" s="8"/>
    </row>
    <row r="1658" spans="1:10" x14ac:dyDescent="0.2">
      <c r="A1658" s="10" t="s">
        <v>2644</v>
      </c>
      <c r="B1658" s="51" t="s">
        <v>7757</v>
      </c>
      <c r="C1658" s="10" t="s">
        <v>4880</v>
      </c>
      <c r="D1658" s="10" t="s">
        <v>4870</v>
      </c>
      <c r="E1658" s="10" t="s">
        <v>5069</v>
      </c>
      <c r="F1658" s="10" t="s">
        <v>4882</v>
      </c>
      <c r="G1658" s="8">
        <v>72538</v>
      </c>
      <c r="H1658" s="8"/>
      <c r="I1658" s="8"/>
      <c r="J1658" s="8"/>
    </row>
    <row r="1659" spans="1:10" x14ac:dyDescent="0.2">
      <c r="A1659" s="11" t="s">
        <v>1680</v>
      </c>
      <c r="B1659" s="52" t="s">
        <v>7758</v>
      </c>
      <c r="C1659" s="11" t="s">
        <v>4872</v>
      </c>
      <c r="D1659" s="11" t="s">
        <v>4873</v>
      </c>
      <c r="E1659" s="11" t="s">
        <v>5069</v>
      </c>
      <c r="F1659" s="11" t="s">
        <v>4871</v>
      </c>
      <c r="G1659" s="9">
        <v>72497</v>
      </c>
      <c r="H1659" s="9"/>
      <c r="I1659" s="9"/>
      <c r="J1659" s="9"/>
    </row>
    <row r="1660" spans="1:10" x14ac:dyDescent="0.2">
      <c r="A1660" s="10" t="s">
        <v>4219</v>
      </c>
      <c r="B1660" s="51" t="s">
        <v>5117</v>
      </c>
      <c r="C1660" s="10" t="s">
        <v>4872</v>
      </c>
      <c r="D1660" s="10" t="s">
        <v>4896</v>
      </c>
      <c r="E1660" s="10" t="s">
        <v>5069</v>
      </c>
      <c r="F1660" s="10" t="s">
        <v>4871</v>
      </c>
      <c r="G1660" s="8">
        <v>72486</v>
      </c>
      <c r="H1660" s="8"/>
      <c r="I1660" s="8"/>
      <c r="J1660" s="8"/>
    </row>
    <row r="1661" spans="1:10" x14ac:dyDescent="0.2">
      <c r="A1661" s="10" t="s">
        <v>2822</v>
      </c>
      <c r="B1661" s="51" t="s">
        <v>7759</v>
      </c>
      <c r="C1661" s="10" t="s">
        <v>4880</v>
      </c>
      <c r="D1661" s="10" t="s">
        <v>4875</v>
      </c>
      <c r="E1661" s="10" t="s">
        <v>5069</v>
      </c>
      <c r="F1661" s="10" t="s">
        <v>4889</v>
      </c>
      <c r="G1661" s="8">
        <v>72392</v>
      </c>
      <c r="H1661" s="8"/>
      <c r="I1661" s="8"/>
      <c r="J1661" s="8"/>
    </row>
    <row r="1662" spans="1:10" x14ac:dyDescent="0.2">
      <c r="A1662" s="10" t="s">
        <v>2926</v>
      </c>
      <c r="B1662" s="51" t="s">
        <v>7760</v>
      </c>
      <c r="C1662" s="10" t="s">
        <v>6158</v>
      </c>
      <c r="D1662" s="10" t="s">
        <v>4881</v>
      </c>
      <c r="E1662" s="10" t="s">
        <v>4876</v>
      </c>
      <c r="F1662" s="10" t="s">
        <v>4871</v>
      </c>
      <c r="G1662" s="8">
        <v>72334</v>
      </c>
      <c r="H1662" s="8"/>
      <c r="I1662" s="8"/>
      <c r="J1662" s="8"/>
    </row>
    <row r="1663" spans="1:10" x14ac:dyDescent="0.2">
      <c r="A1663" s="10" t="s">
        <v>3100</v>
      </c>
      <c r="B1663" s="51" t="s">
        <v>7761</v>
      </c>
      <c r="C1663" s="10" t="s">
        <v>4869</v>
      </c>
      <c r="D1663" s="10" t="s">
        <v>6159</v>
      </c>
      <c r="E1663" s="10" t="s">
        <v>5069</v>
      </c>
      <c r="F1663" s="10" t="s">
        <v>4871</v>
      </c>
      <c r="G1663" s="8">
        <v>72288</v>
      </c>
      <c r="H1663" s="8"/>
      <c r="I1663" s="8"/>
      <c r="J1663" s="8"/>
    </row>
    <row r="1664" spans="1:10" x14ac:dyDescent="0.2">
      <c r="A1664" s="11" t="s">
        <v>1815</v>
      </c>
      <c r="B1664" s="52" t="s">
        <v>7762</v>
      </c>
      <c r="C1664" s="11" t="s">
        <v>4872</v>
      </c>
      <c r="D1664" s="11" t="s">
        <v>4881</v>
      </c>
      <c r="E1664" s="11" t="s">
        <v>5069</v>
      </c>
      <c r="F1664" s="11" t="s">
        <v>4874</v>
      </c>
      <c r="G1664" s="9">
        <v>72184</v>
      </c>
      <c r="H1664" s="9"/>
      <c r="I1664" s="9"/>
      <c r="J1664" s="9"/>
    </row>
    <row r="1665" spans="1:10" x14ac:dyDescent="0.2">
      <c r="A1665" s="10" t="s">
        <v>2405</v>
      </c>
      <c r="B1665" s="51" t="s">
        <v>6570</v>
      </c>
      <c r="C1665" s="10" t="s">
        <v>4869</v>
      </c>
      <c r="D1665" s="10" t="s">
        <v>4873</v>
      </c>
      <c r="E1665" s="10" t="s">
        <v>4876</v>
      </c>
      <c r="F1665" s="10" t="s">
        <v>4889</v>
      </c>
      <c r="G1665" s="8">
        <v>72157</v>
      </c>
      <c r="H1665" s="8"/>
      <c r="I1665" s="8"/>
      <c r="J1665" s="8"/>
    </row>
    <row r="1666" spans="1:10" x14ac:dyDescent="0.2">
      <c r="A1666" s="10" t="s">
        <v>1918</v>
      </c>
      <c r="B1666" s="51" t="s">
        <v>7763</v>
      </c>
      <c r="C1666" s="10" t="s">
        <v>4869</v>
      </c>
      <c r="D1666" s="10" t="s">
        <v>4870</v>
      </c>
      <c r="E1666" s="10" t="s">
        <v>5069</v>
      </c>
      <c r="F1666" s="10" t="s">
        <v>4879</v>
      </c>
      <c r="G1666" s="8">
        <v>72120</v>
      </c>
      <c r="H1666" s="8"/>
      <c r="I1666" s="8"/>
      <c r="J1666" s="8"/>
    </row>
    <row r="1667" spans="1:10" x14ac:dyDescent="0.2">
      <c r="A1667" s="10" t="s">
        <v>4169</v>
      </c>
      <c r="B1667" s="51" t="s">
        <v>7764</v>
      </c>
      <c r="C1667" s="10" t="s">
        <v>4880</v>
      </c>
      <c r="D1667" s="10" t="s">
        <v>4875</v>
      </c>
      <c r="E1667" s="10" t="s">
        <v>5069</v>
      </c>
      <c r="F1667" s="10" t="s">
        <v>4889</v>
      </c>
      <c r="G1667" s="8">
        <v>71968</v>
      </c>
      <c r="H1667" s="8"/>
      <c r="I1667" s="8"/>
      <c r="J1667" s="8"/>
    </row>
    <row r="1668" spans="1:10" x14ac:dyDescent="0.2">
      <c r="A1668" s="10" t="s">
        <v>2334</v>
      </c>
      <c r="B1668" s="51" t="s">
        <v>7765</v>
      </c>
      <c r="C1668" s="10" t="s">
        <v>4872</v>
      </c>
      <c r="D1668" s="10" t="s">
        <v>4873</v>
      </c>
      <c r="E1668" s="10" t="s">
        <v>5069</v>
      </c>
      <c r="F1668" s="10" t="s">
        <v>6160</v>
      </c>
      <c r="G1668" s="8">
        <v>71905</v>
      </c>
      <c r="H1668" s="8"/>
      <c r="I1668" s="8"/>
      <c r="J1668" s="8"/>
    </row>
    <row r="1669" spans="1:10" x14ac:dyDescent="0.2">
      <c r="A1669" s="11" t="s">
        <v>3046</v>
      </c>
      <c r="B1669" s="52" t="s">
        <v>7766</v>
      </c>
      <c r="C1669" s="11" t="s">
        <v>4880</v>
      </c>
      <c r="D1669" s="11" t="s">
        <v>4873</v>
      </c>
      <c r="E1669" s="11" t="s">
        <v>5069</v>
      </c>
      <c r="F1669" s="11" t="s">
        <v>4871</v>
      </c>
      <c r="G1669" s="9">
        <v>71837</v>
      </c>
      <c r="H1669" s="9"/>
      <c r="I1669" s="9"/>
      <c r="J1669" s="9"/>
    </row>
    <row r="1670" spans="1:10" x14ac:dyDescent="0.2">
      <c r="A1670" s="10" t="s">
        <v>2963</v>
      </c>
      <c r="B1670" s="51" t="s">
        <v>6571</v>
      </c>
      <c r="C1670" s="10" t="s">
        <v>4872</v>
      </c>
      <c r="D1670" s="10" t="s">
        <v>4873</v>
      </c>
      <c r="E1670" s="10" t="s">
        <v>4876</v>
      </c>
      <c r="F1670" s="10" t="s">
        <v>4871</v>
      </c>
      <c r="G1670" s="8">
        <v>71800</v>
      </c>
      <c r="H1670" s="8"/>
      <c r="I1670" s="8"/>
      <c r="J1670" s="8"/>
    </row>
    <row r="1671" spans="1:10" x14ac:dyDescent="0.2">
      <c r="A1671" s="10" t="s">
        <v>2915</v>
      </c>
      <c r="B1671" s="51" t="s">
        <v>7767</v>
      </c>
      <c r="C1671" s="10" t="s">
        <v>4872</v>
      </c>
      <c r="D1671" s="10" t="s">
        <v>4875</v>
      </c>
      <c r="E1671" s="10" t="s">
        <v>4876</v>
      </c>
      <c r="F1671" s="10" t="s">
        <v>4874</v>
      </c>
      <c r="G1671" s="8">
        <v>71673</v>
      </c>
      <c r="H1671" s="8"/>
      <c r="I1671" s="8"/>
      <c r="J1671" s="8"/>
    </row>
    <row r="1672" spans="1:10" x14ac:dyDescent="0.2">
      <c r="A1672" s="10" t="s">
        <v>2204</v>
      </c>
      <c r="B1672" s="51" t="s">
        <v>7768</v>
      </c>
      <c r="C1672" s="10" t="s">
        <v>4880</v>
      </c>
      <c r="D1672" s="10" t="s">
        <v>4875</v>
      </c>
      <c r="E1672" s="10" t="s">
        <v>5069</v>
      </c>
      <c r="F1672" s="10" t="s">
        <v>6161</v>
      </c>
      <c r="G1672" s="8">
        <v>71576</v>
      </c>
      <c r="H1672" s="8"/>
      <c r="I1672" s="8"/>
      <c r="J1672" s="8"/>
    </row>
    <row r="1673" spans="1:10" x14ac:dyDescent="0.2">
      <c r="A1673" s="10" t="s">
        <v>4415</v>
      </c>
      <c r="B1673" s="51" t="s">
        <v>7769</v>
      </c>
      <c r="C1673" s="10" t="s">
        <v>4880</v>
      </c>
      <c r="D1673" s="10" t="s">
        <v>4875</v>
      </c>
      <c r="E1673" s="10" t="s">
        <v>5069</v>
      </c>
      <c r="F1673" s="10" t="s">
        <v>6162</v>
      </c>
      <c r="G1673" s="8">
        <v>71561</v>
      </c>
      <c r="H1673" s="8"/>
      <c r="I1673" s="8"/>
      <c r="J1673" s="8"/>
    </row>
    <row r="1674" spans="1:10" x14ac:dyDescent="0.2">
      <c r="A1674" s="11" t="s">
        <v>2463</v>
      </c>
      <c r="B1674" s="52" t="s">
        <v>7770</v>
      </c>
      <c r="C1674" s="11" t="s">
        <v>4880</v>
      </c>
      <c r="D1674" s="11" t="s">
        <v>4875</v>
      </c>
      <c r="E1674" s="11" t="s">
        <v>5069</v>
      </c>
      <c r="F1674" s="11" t="s">
        <v>4874</v>
      </c>
      <c r="G1674" s="9">
        <v>71470</v>
      </c>
      <c r="H1674" s="9"/>
      <c r="I1674" s="9"/>
      <c r="J1674" s="9"/>
    </row>
    <row r="1675" spans="1:10" x14ac:dyDescent="0.2">
      <c r="A1675" s="10" t="s">
        <v>2068</v>
      </c>
      <c r="B1675" s="51" t="s">
        <v>6572</v>
      </c>
      <c r="C1675" s="10" t="s">
        <v>6163</v>
      </c>
      <c r="D1675" s="10" t="s">
        <v>4881</v>
      </c>
      <c r="E1675" s="10" t="s">
        <v>5069</v>
      </c>
      <c r="F1675" s="10" t="s">
        <v>4882</v>
      </c>
      <c r="G1675" s="8">
        <v>71329</v>
      </c>
      <c r="H1675" s="8"/>
      <c r="I1675" s="8"/>
      <c r="J1675" s="8"/>
    </row>
    <row r="1676" spans="1:10" x14ac:dyDescent="0.2">
      <c r="A1676" s="10" t="s">
        <v>2202</v>
      </c>
      <c r="B1676" s="51" t="s">
        <v>7771</v>
      </c>
      <c r="C1676" s="10" t="s">
        <v>4872</v>
      </c>
      <c r="D1676" s="10" t="s">
        <v>4873</v>
      </c>
      <c r="E1676" s="10" t="s">
        <v>5069</v>
      </c>
      <c r="F1676" s="10" t="s">
        <v>4879</v>
      </c>
      <c r="G1676" s="8">
        <v>71274</v>
      </c>
      <c r="H1676" s="8"/>
      <c r="I1676" s="8"/>
      <c r="J1676" s="8"/>
    </row>
    <row r="1677" spans="1:10" x14ac:dyDescent="0.2">
      <c r="A1677" s="10" t="s">
        <v>2195</v>
      </c>
      <c r="B1677" s="51" t="s">
        <v>7772</v>
      </c>
      <c r="C1677" s="10" t="s">
        <v>4872</v>
      </c>
      <c r="D1677" s="10" t="s">
        <v>6164</v>
      </c>
      <c r="E1677" s="10" t="s">
        <v>4876</v>
      </c>
      <c r="F1677" s="10" t="s">
        <v>4871</v>
      </c>
      <c r="G1677" s="8">
        <v>71160</v>
      </c>
      <c r="H1677" s="8"/>
      <c r="I1677" s="8"/>
      <c r="J1677" s="8"/>
    </row>
    <row r="1678" spans="1:10" x14ac:dyDescent="0.2">
      <c r="A1678" s="10" t="s">
        <v>3962</v>
      </c>
      <c r="B1678" s="51" t="s">
        <v>7773</v>
      </c>
      <c r="C1678" s="10" t="s">
        <v>4880</v>
      </c>
      <c r="D1678" s="10" t="s">
        <v>4875</v>
      </c>
      <c r="E1678" s="10" t="s">
        <v>6535</v>
      </c>
      <c r="F1678" s="10" t="s">
        <v>4871</v>
      </c>
      <c r="G1678" s="8">
        <v>71153</v>
      </c>
      <c r="H1678" s="8"/>
      <c r="I1678" s="8"/>
      <c r="J1678" s="8"/>
    </row>
    <row r="1679" spans="1:10" x14ac:dyDescent="0.2">
      <c r="A1679" s="11" t="s">
        <v>2441</v>
      </c>
      <c r="B1679" s="52" t="s">
        <v>7774</v>
      </c>
      <c r="C1679" s="11" t="s">
        <v>4872</v>
      </c>
      <c r="D1679" s="11" t="s">
        <v>4873</v>
      </c>
      <c r="E1679" s="11" t="s">
        <v>5069</v>
      </c>
      <c r="F1679" s="11" t="s">
        <v>4882</v>
      </c>
      <c r="G1679" s="9">
        <v>70746</v>
      </c>
      <c r="H1679" s="9"/>
      <c r="I1679" s="9"/>
      <c r="J1679" s="9"/>
    </row>
    <row r="1680" spans="1:10" x14ac:dyDescent="0.2">
      <c r="A1680" s="10" t="s">
        <v>2491</v>
      </c>
      <c r="B1680" s="51" t="s">
        <v>6165</v>
      </c>
      <c r="C1680" s="10" t="s">
        <v>4872</v>
      </c>
      <c r="D1680" s="10" t="s">
        <v>4873</v>
      </c>
      <c r="E1680" s="10" t="s">
        <v>5069</v>
      </c>
      <c r="F1680" s="10" t="s">
        <v>4897</v>
      </c>
      <c r="G1680" s="8">
        <v>70701</v>
      </c>
      <c r="H1680" s="8"/>
      <c r="I1680" s="8"/>
      <c r="J1680" s="8"/>
    </row>
    <row r="1681" spans="1:10" x14ac:dyDescent="0.2">
      <c r="A1681" s="10" t="s">
        <v>2748</v>
      </c>
      <c r="B1681" s="51" t="s">
        <v>7775</v>
      </c>
      <c r="C1681" s="10" t="s">
        <v>4906</v>
      </c>
      <c r="D1681" s="10" t="s">
        <v>4870</v>
      </c>
      <c r="E1681" s="10" t="s">
        <v>5069</v>
      </c>
      <c r="F1681" s="10" t="s">
        <v>4879</v>
      </c>
      <c r="G1681" s="8">
        <v>70650</v>
      </c>
      <c r="H1681" s="8"/>
      <c r="I1681" s="8"/>
      <c r="J1681" s="8"/>
    </row>
    <row r="1682" spans="1:10" x14ac:dyDescent="0.2">
      <c r="A1682" s="10" t="s">
        <v>3318</v>
      </c>
      <c r="B1682" s="51" t="s">
        <v>7776</v>
      </c>
      <c r="C1682" s="10" t="s">
        <v>4880</v>
      </c>
      <c r="D1682" s="10" t="s">
        <v>6166</v>
      </c>
      <c r="E1682" s="10" t="s">
        <v>4876</v>
      </c>
      <c r="F1682" s="10" t="s">
        <v>6167</v>
      </c>
      <c r="G1682" s="8">
        <v>70641</v>
      </c>
      <c r="H1682" s="8"/>
      <c r="I1682" s="8"/>
      <c r="J1682" s="8"/>
    </row>
    <row r="1683" spans="1:10" x14ac:dyDescent="0.2">
      <c r="A1683" s="10" t="s">
        <v>1658</v>
      </c>
      <c r="B1683" s="51" t="s">
        <v>5334</v>
      </c>
      <c r="C1683" s="10" t="s">
        <v>6168</v>
      </c>
      <c r="D1683" s="10" t="s">
        <v>4870</v>
      </c>
      <c r="E1683" s="10" t="s">
        <v>4876</v>
      </c>
      <c r="F1683" s="10" t="s">
        <v>4871</v>
      </c>
      <c r="G1683" s="8">
        <v>70637</v>
      </c>
      <c r="H1683" s="8"/>
      <c r="I1683" s="8"/>
      <c r="J1683" s="8"/>
    </row>
    <row r="1684" spans="1:10" x14ac:dyDescent="0.2">
      <c r="A1684" s="11" t="s">
        <v>1230</v>
      </c>
      <c r="B1684" s="52" t="s">
        <v>7777</v>
      </c>
      <c r="C1684" s="11" t="s">
        <v>6169</v>
      </c>
      <c r="D1684" s="11" t="s">
        <v>4875</v>
      </c>
      <c r="E1684" s="11" t="s">
        <v>5069</v>
      </c>
      <c r="F1684" s="11" t="s">
        <v>4871</v>
      </c>
      <c r="G1684" s="9">
        <v>70582</v>
      </c>
      <c r="H1684" s="9"/>
      <c r="I1684" s="9"/>
      <c r="J1684" s="9"/>
    </row>
    <row r="1685" spans="1:10" x14ac:dyDescent="0.2">
      <c r="A1685" s="10" t="s">
        <v>1823</v>
      </c>
      <c r="B1685" s="51" t="s">
        <v>7778</v>
      </c>
      <c r="C1685" s="10" t="s">
        <v>4880</v>
      </c>
      <c r="D1685" s="10" t="s">
        <v>4875</v>
      </c>
      <c r="E1685" s="10" t="s">
        <v>5069</v>
      </c>
      <c r="F1685" s="10" t="s">
        <v>6170</v>
      </c>
      <c r="G1685" s="8">
        <v>70533</v>
      </c>
      <c r="H1685" s="8"/>
      <c r="I1685" s="8"/>
      <c r="J1685" s="8"/>
    </row>
    <row r="1686" spans="1:10" x14ac:dyDescent="0.2">
      <c r="A1686" s="10" t="s">
        <v>3355</v>
      </c>
      <c r="B1686" s="51" t="s">
        <v>7779</v>
      </c>
      <c r="C1686" s="10" t="s">
        <v>4880</v>
      </c>
      <c r="D1686" s="10" t="s">
        <v>6171</v>
      </c>
      <c r="E1686" s="10" t="s">
        <v>5069</v>
      </c>
      <c r="F1686" s="10" t="s">
        <v>4882</v>
      </c>
      <c r="G1686" s="8">
        <v>70413</v>
      </c>
      <c r="H1686" s="8"/>
      <c r="I1686" s="8"/>
      <c r="J1686" s="8"/>
    </row>
    <row r="1687" spans="1:10" x14ac:dyDescent="0.2">
      <c r="A1687" s="10" t="s">
        <v>2793</v>
      </c>
      <c r="B1687" s="51" t="s">
        <v>6172</v>
      </c>
      <c r="C1687" s="10" t="s">
        <v>4872</v>
      </c>
      <c r="D1687" s="10" t="s">
        <v>4873</v>
      </c>
      <c r="E1687" s="10" t="s">
        <v>4876</v>
      </c>
      <c r="F1687" s="10" t="s">
        <v>4871</v>
      </c>
      <c r="G1687" s="8">
        <v>70400</v>
      </c>
      <c r="H1687" s="8"/>
      <c r="I1687" s="8"/>
      <c r="J1687" s="8"/>
    </row>
    <row r="1688" spans="1:10" x14ac:dyDescent="0.2">
      <c r="A1688" s="10" t="s">
        <v>2448</v>
      </c>
      <c r="B1688" s="51" t="s">
        <v>7780</v>
      </c>
      <c r="C1688" s="10" t="s">
        <v>4872</v>
      </c>
      <c r="D1688" s="10" t="s">
        <v>4870</v>
      </c>
      <c r="E1688" s="10" t="s">
        <v>5069</v>
      </c>
      <c r="F1688" s="10" t="s">
        <v>4879</v>
      </c>
      <c r="G1688" s="8">
        <v>70395</v>
      </c>
      <c r="H1688" s="8"/>
      <c r="I1688" s="8"/>
      <c r="J1688" s="8"/>
    </row>
    <row r="1689" spans="1:10" x14ac:dyDescent="0.2">
      <c r="A1689" s="11" t="s">
        <v>1503</v>
      </c>
      <c r="B1689" s="52" t="s">
        <v>6573</v>
      </c>
      <c r="C1689" s="11" t="s">
        <v>6173</v>
      </c>
      <c r="D1689" s="11" t="s">
        <v>4870</v>
      </c>
      <c r="E1689" s="11" t="s">
        <v>5069</v>
      </c>
      <c r="F1689" s="11" t="s">
        <v>6174</v>
      </c>
      <c r="G1689" s="9">
        <v>70338</v>
      </c>
      <c r="H1689" s="9"/>
      <c r="I1689" s="9"/>
      <c r="J1689" s="9"/>
    </row>
    <row r="1690" spans="1:10" x14ac:dyDescent="0.2">
      <c r="A1690" s="10" t="s">
        <v>3928</v>
      </c>
      <c r="B1690" s="51" t="s">
        <v>7781</v>
      </c>
      <c r="C1690" s="10" t="s">
        <v>4968</v>
      </c>
      <c r="D1690" s="10" t="s">
        <v>4870</v>
      </c>
      <c r="E1690" s="10" t="s">
        <v>4876</v>
      </c>
      <c r="F1690" s="10" t="s">
        <v>4871</v>
      </c>
      <c r="G1690" s="8">
        <v>70089</v>
      </c>
      <c r="H1690" s="8"/>
      <c r="I1690" s="8"/>
      <c r="J1690" s="8"/>
    </row>
    <row r="1691" spans="1:10" x14ac:dyDescent="0.2">
      <c r="A1691" s="10" t="s">
        <v>2767</v>
      </c>
      <c r="B1691" s="51" t="s">
        <v>7782</v>
      </c>
      <c r="C1691" s="10" t="s">
        <v>4880</v>
      </c>
      <c r="D1691" s="10" t="s">
        <v>4873</v>
      </c>
      <c r="E1691" s="10" t="s">
        <v>5069</v>
      </c>
      <c r="F1691" s="10" t="s">
        <v>4882</v>
      </c>
      <c r="G1691" s="8">
        <v>70076</v>
      </c>
      <c r="H1691" s="8"/>
      <c r="I1691" s="8"/>
      <c r="J1691" s="8"/>
    </row>
    <row r="1692" spans="1:10" x14ac:dyDescent="0.2">
      <c r="A1692" s="10" t="s">
        <v>2131</v>
      </c>
      <c r="B1692" s="51" t="s">
        <v>7783</v>
      </c>
      <c r="C1692" s="10" t="s">
        <v>4883</v>
      </c>
      <c r="D1692" s="10" t="s">
        <v>4873</v>
      </c>
      <c r="E1692" s="10" t="s">
        <v>5069</v>
      </c>
      <c r="F1692" s="10" t="s">
        <v>4889</v>
      </c>
      <c r="G1692" s="8">
        <v>70034</v>
      </c>
      <c r="H1692" s="8"/>
      <c r="I1692" s="8"/>
      <c r="J1692" s="8"/>
    </row>
    <row r="1693" spans="1:10" x14ac:dyDescent="0.2">
      <c r="A1693" s="10" t="s">
        <v>1603</v>
      </c>
      <c r="B1693" s="51" t="s">
        <v>7784</v>
      </c>
      <c r="C1693" s="10" t="s">
        <v>4872</v>
      </c>
      <c r="D1693" s="10" t="s">
        <v>4873</v>
      </c>
      <c r="E1693" s="10" t="s">
        <v>4876</v>
      </c>
      <c r="F1693" s="10" t="s">
        <v>4889</v>
      </c>
      <c r="G1693" s="8">
        <v>69862</v>
      </c>
      <c r="H1693" s="8"/>
      <c r="I1693" s="8"/>
      <c r="J1693" s="8"/>
    </row>
    <row r="1694" spans="1:10" x14ac:dyDescent="0.2">
      <c r="A1694" s="11" t="s">
        <v>3888</v>
      </c>
      <c r="B1694" s="52" t="s">
        <v>7785</v>
      </c>
      <c r="C1694" s="11" t="s">
        <v>4872</v>
      </c>
      <c r="D1694" s="11" t="s">
        <v>4873</v>
      </c>
      <c r="E1694" s="11" t="s">
        <v>4876</v>
      </c>
      <c r="F1694" s="11" t="s">
        <v>4871</v>
      </c>
      <c r="G1694" s="9">
        <v>69756</v>
      </c>
      <c r="H1694" s="9"/>
      <c r="I1694" s="9"/>
      <c r="J1694" s="9"/>
    </row>
    <row r="1695" spans="1:10" x14ac:dyDescent="0.2">
      <c r="A1695" s="10" t="s">
        <v>3491</v>
      </c>
      <c r="B1695" s="51" t="s">
        <v>6574</v>
      </c>
      <c r="C1695" s="10" t="s">
        <v>4872</v>
      </c>
      <c r="D1695" s="10" t="s">
        <v>4875</v>
      </c>
      <c r="E1695" s="10" t="s">
        <v>5069</v>
      </c>
      <c r="F1695" s="10" t="s">
        <v>4882</v>
      </c>
      <c r="G1695" s="8">
        <v>69750</v>
      </c>
      <c r="H1695" s="8"/>
      <c r="I1695" s="8"/>
      <c r="J1695" s="8"/>
    </row>
    <row r="1696" spans="1:10" x14ac:dyDescent="0.2">
      <c r="A1696" s="10" t="s">
        <v>2946</v>
      </c>
      <c r="B1696" s="51" t="s">
        <v>5335</v>
      </c>
      <c r="C1696" s="10" t="s">
        <v>4883</v>
      </c>
      <c r="D1696" s="10" t="s">
        <v>4873</v>
      </c>
      <c r="E1696" s="10" t="s">
        <v>4876</v>
      </c>
      <c r="F1696" s="10" t="s">
        <v>4889</v>
      </c>
      <c r="G1696" s="8">
        <v>69534</v>
      </c>
      <c r="H1696" s="8"/>
      <c r="I1696" s="8"/>
      <c r="J1696" s="8"/>
    </row>
    <row r="1697" spans="1:10" x14ac:dyDescent="0.2">
      <c r="A1697" s="10" t="s">
        <v>1907</v>
      </c>
      <c r="B1697" s="51" t="s">
        <v>6175</v>
      </c>
      <c r="C1697" s="10" t="s">
        <v>4869</v>
      </c>
      <c r="D1697" s="10" t="s">
        <v>4873</v>
      </c>
      <c r="E1697" s="10" t="s">
        <v>5069</v>
      </c>
      <c r="F1697" s="10" t="s">
        <v>4871</v>
      </c>
      <c r="G1697" s="8">
        <v>69493</v>
      </c>
      <c r="H1697" s="8"/>
      <c r="I1697" s="8"/>
      <c r="J1697" s="8"/>
    </row>
    <row r="1698" spans="1:10" x14ac:dyDescent="0.2">
      <c r="A1698" s="10" t="s">
        <v>2741</v>
      </c>
      <c r="B1698" s="51" t="s">
        <v>5118</v>
      </c>
      <c r="C1698" s="10" t="s">
        <v>4880</v>
      </c>
      <c r="D1698" s="10" t="s">
        <v>4873</v>
      </c>
      <c r="E1698" s="10" t="s">
        <v>5069</v>
      </c>
      <c r="F1698" s="10" t="s">
        <v>4871</v>
      </c>
      <c r="G1698" s="8">
        <v>69294</v>
      </c>
      <c r="H1698" s="8"/>
      <c r="I1698" s="8"/>
      <c r="J1698" s="8"/>
    </row>
    <row r="1699" spans="1:10" x14ac:dyDescent="0.2">
      <c r="A1699" s="11" t="s">
        <v>3405</v>
      </c>
      <c r="B1699" s="52" t="s">
        <v>6176</v>
      </c>
      <c r="C1699" s="11" t="s">
        <v>4880</v>
      </c>
      <c r="D1699" s="11" t="s">
        <v>4875</v>
      </c>
      <c r="E1699" s="11" t="s">
        <v>5069</v>
      </c>
      <c r="F1699" s="11" t="s">
        <v>4882</v>
      </c>
      <c r="G1699" s="9">
        <v>69268</v>
      </c>
      <c r="H1699" s="9"/>
      <c r="I1699" s="9"/>
      <c r="J1699" s="9"/>
    </row>
    <row r="1700" spans="1:10" x14ac:dyDescent="0.2">
      <c r="A1700" s="10" t="s">
        <v>1899</v>
      </c>
      <c r="B1700" s="51" t="s">
        <v>7786</v>
      </c>
      <c r="C1700" s="10" t="s">
        <v>4872</v>
      </c>
      <c r="D1700" s="10" t="s">
        <v>4873</v>
      </c>
      <c r="E1700" s="10" t="s">
        <v>5069</v>
      </c>
      <c r="F1700" s="10" t="s">
        <v>6177</v>
      </c>
      <c r="G1700" s="8">
        <v>69222</v>
      </c>
      <c r="H1700" s="8"/>
      <c r="I1700" s="8"/>
      <c r="J1700" s="8"/>
    </row>
    <row r="1701" spans="1:10" x14ac:dyDescent="0.2">
      <c r="A1701" s="10" t="s">
        <v>2101</v>
      </c>
      <c r="B1701" s="51" t="s">
        <v>7787</v>
      </c>
      <c r="C1701" s="10" t="s">
        <v>4880</v>
      </c>
      <c r="D1701" s="10" t="s">
        <v>6178</v>
      </c>
      <c r="E1701" s="10" t="s">
        <v>4876</v>
      </c>
      <c r="F1701" s="10" t="s">
        <v>4882</v>
      </c>
      <c r="G1701" s="8">
        <v>68990</v>
      </c>
      <c r="H1701" s="8"/>
      <c r="I1701" s="8"/>
      <c r="J1701" s="8"/>
    </row>
    <row r="1702" spans="1:10" x14ac:dyDescent="0.2">
      <c r="A1702" s="10" t="s">
        <v>3872</v>
      </c>
      <c r="B1702" s="51" t="s">
        <v>5119</v>
      </c>
      <c r="C1702" s="10" t="s">
        <v>6179</v>
      </c>
      <c r="D1702" s="10" t="s">
        <v>4878</v>
      </c>
      <c r="E1702" s="10" t="s">
        <v>4876</v>
      </c>
      <c r="F1702" s="10" t="s">
        <v>4882</v>
      </c>
      <c r="G1702" s="8">
        <v>68988</v>
      </c>
      <c r="H1702" s="8"/>
      <c r="I1702" s="8"/>
      <c r="J1702" s="8"/>
    </row>
    <row r="1703" spans="1:10" x14ac:dyDescent="0.2">
      <c r="A1703" s="10" t="s">
        <v>2950</v>
      </c>
      <c r="B1703" s="51" t="s">
        <v>7788</v>
      </c>
      <c r="C1703" s="10" t="s">
        <v>4877</v>
      </c>
      <c r="D1703" s="10" t="s">
        <v>4881</v>
      </c>
      <c r="E1703" s="10" t="s">
        <v>5069</v>
      </c>
      <c r="F1703" s="10" t="s">
        <v>4879</v>
      </c>
      <c r="G1703" s="8">
        <v>68817</v>
      </c>
      <c r="H1703" s="8"/>
      <c r="I1703" s="8"/>
      <c r="J1703" s="8"/>
    </row>
    <row r="1704" spans="1:10" x14ac:dyDescent="0.2">
      <c r="A1704" s="11" t="s">
        <v>1971</v>
      </c>
      <c r="B1704" s="52" t="s">
        <v>5120</v>
      </c>
      <c r="C1704" s="11" t="s">
        <v>6180</v>
      </c>
      <c r="D1704" s="11" t="s">
        <v>4870</v>
      </c>
      <c r="E1704" s="11" t="s">
        <v>5069</v>
      </c>
      <c r="F1704" s="11" t="s">
        <v>4871</v>
      </c>
      <c r="G1704" s="9">
        <v>68794</v>
      </c>
      <c r="H1704" s="9"/>
      <c r="I1704" s="9"/>
      <c r="J1704" s="9"/>
    </row>
    <row r="1705" spans="1:10" x14ac:dyDescent="0.2">
      <c r="A1705" s="10" t="s">
        <v>2180</v>
      </c>
      <c r="B1705" s="51" t="s">
        <v>7789</v>
      </c>
      <c r="C1705" s="10" t="s">
        <v>4883</v>
      </c>
      <c r="D1705" s="10" t="s">
        <v>4878</v>
      </c>
      <c r="E1705" s="10" t="s">
        <v>5069</v>
      </c>
      <c r="F1705" s="10" t="s">
        <v>4871</v>
      </c>
      <c r="G1705" s="8">
        <v>68720</v>
      </c>
      <c r="H1705" s="8"/>
      <c r="I1705" s="8"/>
      <c r="J1705" s="8"/>
    </row>
    <row r="1706" spans="1:10" x14ac:dyDescent="0.2">
      <c r="A1706" s="10" t="s">
        <v>3378</v>
      </c>
      <c r="B1706" s="51" t="s">
        <v>7790</v>
      </c>
      <c r="C1706" s="10" t="s">
        <v>4872</v>
      </c>
      <c r="D1706" s="10" t="s">
        <v>6181</v>
      </c>
      <c r="E1706" s="10" t="s">
        <v>5069</v>
      </c>
      <c r="F1706" s="10" t="s">
        <v>6182</v>
      </c>
      <c r="G1706" s="8">
        <v>68663</v>
      </c>
      <c r="H1706" s="8"/>
      <c r="I1706" s="8"/>
      <c r="J1706" s="8"/>
    </row>
    <row r="1707" spans="1:10" x14ac:dyDescent="0.2">
      <c r="A1707" s="10" t="s">
        <v>2364</v>
      </c>
      <c r="B1707" s="51" t="s">
        <v>6183</v>
      </c>
      <c r="C1707" s="10" t="s">
        <v>4872</v>
      </c>
      <c r="D1707" s="10" t="s">
        <v>4875</v>
      </c>
      <c r="E1707" s="10" t="s">
        <v>4876</v>
      </c>
      <c r="F1707" s="10" t="s">
        <v>4871</v>
      </c>
      <c r="G1707" s="8">
        <v>68617</v>
      </c>
      <c r="H1707" s="8"/>
      <c r="I1707" s="8"/>
      <c r="J1707" s="8"/>
    </row>
    <row r="1708" spans="1:10" x14ac:dyDescent="0.2">
      <c r="A1708" s="10" t="s">
        <v>792</v>
      </c>
      <c r="B1708" s="51" t="s">
        <v>7791</v>
      </c>
      <c r="C1708" s="10" t="s">
        <v>4877</v>
      </c>
      <c r="D1708" s="10" t="s">
        <v>4875</v>
      </c>
      <c r="E1708" s="10" t="s">
        <v>5069</v>
      </c>
      <c r="F1708" s="10" t="s">
        <v>6184</v>
      </c>
      <c r="G1708" s="8">
        <v>68543</v>
      </c>
      <c r="H1708" s="8"/>
      <c r="I1708" s="8"/>
      <c r="J1708" s="8"/>
    </row>
    <row r="1709" spans="1:10" x14ac:dyDescent="0.2">
      <c r="A1709" s="11" t="s">
        <v>1155</v>
      </c>
      <c r="B1709" s="52" t="s">
        <v>5336</v>
      </c>
      <c r="C1709" s="11" t="s">
        <v>4869</v>
      </c>
      <c r="D1709" s="11" t="s">
        <v>4870</v>
      </c>
      <c r="E1709" s="11" t="s">
        <v>5069</v>
      </c>
      <c r="F1709" s="11" t="s">
        <v>4882</v>
      </c>
      <c r="G1709" s="9">
        <v>68416</v>
      </c>
      <c r="H1709" s="9"/>
      <c r="I1709" s="9"/>
      <c r="J1709" s="9"/>
    </row>
    <row r="1710" spans="1:10" x14ac:dyDescent="0.2">
      <c r="A1710" s="10" t="s">
        <v>3385</v>
      </c>
      <c r="B1710" s="51" t="s">
        <v>7792</v>
      </c>
      <c r="C1710" s="10" t="s">
        <v>4869</v>
      </c>
      <c r="D1710" s="10" t="s">
        <v>4873</v>
      </c>
      <c r="E1710" s="10" t="s">
        <v>6535</v>
      </c>
      <c r="F1710" s="10" t="s">
        <v>4871</v>
      </c>
      <c r="G1710" s="8">
        <v>68334</v>
      </c>
      <c r="H1710" s="8"/>
      <c r="I1710" s="8"/>
      <c r="J1710" s="8"/>
    </row>
    <row r="1711" spans="1:10" x14ac:dyDescent="0.2">
      <c r="A1711" s="10" t="s">
        <v>3805</v>
      </c>
      <c r="B1711" s="51" t="s">
        <v>7793</v>
      </c>
      <c r="C1711" s="10" t="s">
        <v>4869</v>
      </c>
      <c r="D1711" s="10" t="s">
        <v>4875</v>
      </c>
      <c r="E1711" s="10" t="s">
        <v>5069</v>
      </c>
      <c r="F1711" s="10" t="s">
        <v>4871</v>
      </c>
      <c r="G1711" s="8">
        <v>68261</v>
      </c>
      <c r="H1711" s="8"/>
      <c r="I1711" s="8"/>
      <c r="J1711" s="8"/>
    </row>
    <row r="1712" spans="1:10" x14ac:dyDescent="0.2">
      <c r="A1712" s="10" t="s">
        <v>2602</v>
      </c>
      <c r="B1712" s="51" t="s">
        <v>7794</v>
      </c>
      <c r="C1712" s="10" t="s">
        <v>4869</v>
      </c>
      <c r="D1712" s="10" t="s">
        <v>4875</v>
      </c>
      <c r="E1712" s="10" t="s">
        <v>5069</v>
      </c>
      <c r="F1712" s="10" t="s">
        <v>4882</v>
      </c>
      <c r="G1712" s="8">
        <v>68206</v>
      </c>
      <c r="H1712" s="8"/>
      <c r="I1712" s="8"/>
      <c r="J1712" s="8"/>
    </row>
    <row r="1713" spans="1:10" x14ac:dyDescent="0.2">
      <c r="A1713" s="10" t="s">
        <v>2310</v>
      </c>
      <c r="B1713" s="51" t="s">
        <v>7795</v>
      </c>
      <c r="C1713" s="10" t="s">
        <v>4880</v>
      </c>
      <c r="D1713" s="10" t="s">
        <v>4873</v>
      </c>
      <c r="E1713" s="10" t="s">
        <v>5069</v>
      </c>
      <c r="F1713" s="10" t="s">
        <v>4882</v>
      </c>
      <c r="G1713" s="8">
        <v>68140</v>
      </c>
      <c r="H1713" s="8"/>
      <c r="I1713" s="8"/>
      <c r="J1713" s="8"/>
    </row>
    <row r="1714" spans="1:10" x14ac:dyDescent="0.2">
      <c r="A1714" s="11" t="s">
        <v>4207</v>
      </c>
      <c r="B1714" s="52" t="s">
        <v>7796</v>
      </c>
      <c r="C1714" s="11" t="s">
        <v>4869</v>
      </c>
      <c r="D1714" s="11" t="s">
        <v>6185</v>
      </c>
      <c r="E1714" s="11" t="s">
        <v>5069</v>
      </c>
      <c r="F1714" s="11" t="s">
        <v>4879</v>
      </c>
      <c r="G1714" s="9">
        <v>68117</v>
      </c>
      <c r="H1714" s="9"/>
      <c r="I1714" s="9"/>
      <c r="J1714" s="9"/>
    </row>
    <row r="1715" spans="1:10" x14ac:dyDescent="0.2">
      <c r="A1715" s="10" t="s">
        <v>3127</v>
      </c>
      <c r="B1715" s="51" t="s">
        <v>5337</v>
      </c>
      <c r="C1715" s="10" t="s">
        <v>6186</v>
      </c>
      <c r="D1715" s="10" t="s">
        <v>4875</v>
      </c>
      <c r="E1715" s="10" t="s">
        <v>4876</v>
      </c>
      <c r="F1715" s="10" t="s">
        <v>4882</v>
      </c>
      <c r="G1715" s="8">
        <v>68114</v>
      </c>
      <c r="H1715" s="8"/>
      <c r="I1715" s="8"/>
      <c r="J1715" s="8"/>
    </row>
    <row r="1716" spans="1:10" x14ac:dyDescent="0.2">
      <c r="A1716" s="10" t="s">
        <v>3173</v>
      </c>
      <c r="B1716" s="51" t="s">
        <v>7797</v>
      </c>
      <c r="C1716" s="10" t="s">
        <v>4869</v>
      </c>
      <c r="D1716" s="10" t="s">
        <v>6187</v>
      </c>
      <c r="E1716" s="10" t="s">
        <v>4876</v>
      </c>
      <c r="F1716" s="10" t="s">
        <v>6188</v>
      </c>
      <c r="G1716" s="8">
        <v>68110</v>
      </c>
      <c r="H1716" s="8"/>
      <c r="I1716" s="8"/>
      <c r="J1716" s="8"/>
    </row>
    <row r="1717" spans="1:10" x14ac:dyDescent="0.2">
      <c r="A1717" s="10" t="s">
        <v>3350</v>
      </c>
      <c r="B1717" s="51" t="s">
        <v>6575</v>
      </c>
      <c r="C1717" s="10" t="s">
        <v>6189</v>
      </c>
      <c r="D1717" s="10" t="s">
        <v>4870</v>
      </c>
      <c r="E1717" s="10" t="s">
        <v>5069</v>
      </c>
      <c r="F1717" s="10" t="s">
        <v>4879</v>
      </c>
      <c r="G1717" s="8">
        <v>68074</v>
      </c>
      <c r="H1717" s="8"/>
      <c r="I1717" s="8"/>
      <c r="J1717" s="8"/>
    </row>
    <row r="1718" spans="1:10" x14ac:dyDescent="0.2">
      <c r="A1718" s="10" t="s">
        <v>2881</v>
      </c>
      <c r="B1718" s="51" t="s">
        <v>7798</v>
      </c>
      <c r="C1718" s="10" t="s">
        <v>4869</v>
      </c>
      <c r="D1718" s="10" t="s">
        <v>4870</v>
      </c>
      <c r="E1718" s="10" t="s">
        <v>5069</v>
      </c>
      <c r="F1718" s="10" t="s">
        <v>4882</v>
      </c>
      <c r="G1718" s="8">
        <v>67737</v>
      </c>
      <c r="H1718" s="8"/>
      <c r="I1718" s="8"/>
      <c r="J1718" s="8"/>
    </row>
    <row r="1719" spans="1:10" x14ac:dyDescent="0.2">
      <c r="A1719" s="11" t="s">
        <v>3673</v>
      </c>
      <c r="B1719" s="52" t="s">
        <v>7799</v>
      </c>
      <c r="C1719" s="11" t="s">
        <v>4869</v>
      </c>
      <c r="D1719" s="11" t="s">
        <v>6190</v>
      </c>
      <c r="E1719" s="11" t="s">
        <v>5069</v>
      </c>
      <c r="F1719" s="11" t="s">
        <v>4871</v>
      </c>
      <c r="G1719" s="9">
        <v>67663</v>
      </c>
      <c r="H1719" s="9"/>
      <c r="I1719" s="9"/>
      <c r="J1719" s="9"/>
    </row>
    <row r="1720" spans="1:10" x14ac:dyDescent="0.2">
      <c r="A1720" s="10" t="s">
        <v>3444</v>
      </c>
      <c r="B1720" s="51" t="s">
        <v>5121</v>
      </c>
      <c r="C1720" s="10" t="s">
        <v>4869</v>
      </c>
      <c r="D1720" s="10" t="s">
        <v>6191</v>
      </c>
      <c r="E1720" s="10" t="s">
        <v>5069</v>
      </c>
      <c r="F1720" s="10" t="s">
        <v>6192</v>
      </c>
      <c r="G1720" s="8">
        <v>67659</v>
      </c>
      <c r="H1720" s="8"/>
      <c r="I1720" s="8"/>
      <c r="J1720" s="8"/>
    </row>
    <row r="1721" spans="1:10" x14ac:dyDescent="0.2">
      <c r="A1721" s="10" t="s">
        <v>3908</v>
      </c>
      <c r="B1721" s="51" t="s">
        <v>7800</v>
      </c>
      <c r="C1721" s="10" t="s">
        <v>4869</v>
      </c>
      <c r="D1721" s="10" t="s">
        <v>4870</v>
      </c>
      <c r="E1721" s="10" t="s">
        <v>4876</v>
      </c>
      <c r="F1721" s="10" t="s">
        <v>4879</v>
      </c>
      <c r="G1721" s="8">
        <v>67657</v>
      </c>
      <c r="H1721" s="8"/>
      <c r="I1721" s="8"/>
      <c r="J1721" s="8"/>
    </row>
    <row r="1722" spans="1:10" x14ac:dyDescent="0.2">
      <c r="A1722" s="10" t="s">
        <v>2511</v>
      </c>
      <c r="B1722" s="51" t="s">
        <v>7801</v>
      </c>
      <c r="C1722" s="10" t="s">
        <v>4880</v>
      </c>
      <c r="D1722" s="10" t="s">
        <v>4873</v>
      </c>
      <c r="E1722" s="10" t="s">
        <v>4876</v>
      </c>
      <c r="F1722" s="10" t="s">
        <v>4871</v>
      </c>
      <c r="G1722" s="8">
        <v>67650</v>
      </c>
      <c r="H1722" s="8"/>
      <c r="I1722" s="8"/>
      <c r="J1722" s="8"/>
    </row>
    <row r="1723" spans="1:10" x14ac:dyDescent="0.2">
      <c r="A1723" s="10" t="s">
        <v>3471</v>
      </c>
      <c r="B1723" s="51" t="s">
        <v>7802</v>
      </c>
      <c r="C1723" s="10" t="s">
        <v>4880</v>
      </c>
      <c r="D1723" s="10" t="s">
        <v>4873</v>
      </c>
      <c r="E1723" s="10" t="s">
        <v>5069</v>
      </c>
      <c r="F1723" s="10" t="s">
        <v>4879</v>
      </c>
      <c r="G1723" s="8">
        <v>67634</v>
      </c>
      <c r="H1723" s="8"/>
      <c r="I1723" s="8"/>
      <c r="J1723" s="8"/>
    </row>
    <row r="1724" spans="1:10" x14ac:dyDescent="0.2">
      <c r="A1724" s="11" t="s">
        <v>3581</v>
      </c>
      <c r="B1724" s="52" t="s">
        <v>7803</v>
      </c>
      <c r="C1724" s="11" t="s">
        <v>4877</v>
      </c>
      <c r="D1724" s="11" t="s">
        <v>4870</v>
      </c>
      <c r="E1724" s="11" t="s">
        <v>5069</v>
      </c>
      <c r="F1724" s="11" t="s">
        <v>6193</v>
      </c>
      <c r="G1724" s="9">
        <v>67600</v>
      </c>
      <c r="H1724" s="9"/>
      <c r="I1724" s="9"/>
      <c r="J1724" s="9"/>
    </row>
    <row r="1725" spans="1:10" x14ac:dyDescent="0.2">
      <c r="A1725" s="10" t="s">
        <v>4417</v>
      </c>
      <c r="B1725" s="51" t="s">
        <v>7804</v>
      </c>
      <c r="C1725" s="10" t="s">
        <v>4869</v>
      </c>
      <c r="D1725" s="10" t="s">
        <v>4875</v>
      </c>
      <c r="E1725" s="10" t="s">
        <v>5069</v>
      </c>
      <c r="F1725" s="10" t="s">
        <v>6194</v>
      </c>
      <c r="G1725" s="8">
        <v>67598</v>
      </c>
      <c r="H1725" s="8"/>
      <c r="I1725" s="8"/>
      <c r="J1725" s="8"/>
    </row>
    <row r="1726" spans="1:10" x14ac:dyDescent="0.2">
      <c r="A1726" s="10" t="s">
        <v>2473</v>
      </c>
      <c r="B1726" s="51" t="s">
        <v>7805</v>
      </c>
      <c r="C1726" s="10" t="s">
        <v>6195</v>
      </c>
      <c r="D1726" s="10" t="s">
        <v>4875</v>
      </c>
      <c r="E1726" s="10" t="s">
        <v>6535</v>
      </c>
      <c r="F1726" s="10" t="s">
        <v>4879</v>
      </c>
      <c r="G1726" s="8">
        <v>67395</v>
      </c>
      <c r="H1726" s="8"/>
      <c r="I1726" s="8"/>
      <c r="J1726" s="8"/>
    </row>
    <row r="1727" spans="1:10" x14ac:dyDescent="0.2">
      <c r="A1727" s="10" t="s">
        <v>3265</v>
      </c>
      <c r="B1727" s="51" t="s">
        <v>7806</v>
      </c>
      <c r="C1727" s="10" t="s">
        <v>4869</v>
      </c>
      <c r="D1727" s="10" t="s">
        <v>6196</v>
      </c>
      <c r="E1727" s="10" t="s">
        <v>5069</v>
      </c>
      <c r="F1727" s="10" t="s">
        <v>6197</v>
      </c>
      <c r="G1727" s="8">
        <v>67316</v>
      </c>
      <c r="H1727" s="8"/>
      <c r="I1727" s="8"/>
      <c r="J1727" s="8"/>
    </row>
    <row r="1728" spans="1:10" x14ac:dyDescent="0.2">
      <c r="A1728" s="10" t="s">
        <v>3121</v>
      </c>
      <c r="B1728" s="51" t="s">
        <v>7807</v>
      </c>
      <c r="C1728" s="10" t="s">
        <v>4877</v>
      </c>
      <c r="D1728" s="10" t="s">
        <v>4875</v>
      </c>
      <c r="E1728" s="10" t="s">
        <v>5069</v>
      </c>
      <c r="F1728" s="10" t="s">
        <v>4871</v>
      </c>
      <c r="G1728" s="8">
        <v>67297</v>
      </c>
      <c r="H1728" s="8"/>
      <c r="I1728" s="8"/>
      <c r="J1728" s="8"/>
    </row>
    <row r="1729" spans="1:10" x14ac:dyDescent="0.2">
      <c r="A1729" s="11" t="s">
        <v>3540</v>
      </c>
      <c r="B1729" s="52" t="s">
        <v>6198</v>
      </c>
      <c r="C1729" s="11" t="s">
        <v>4880</v>
      </c>
      <c r="D1729" s="11" t="s">
        <v>4873</v>
      </c>
      <c r="E1729" s="11" t="s">
        <v>4876</v>
      </c>
      <c r="F1729" s="11" t="s">
        <v>4871</v>
      </c>
      <c r="G1729" s="9">
        <v>67252</v>
      </c>
      <c r="H1729" s="9"/>
      <c r="I1729" s="9"/>
      <c r="J1729" s="9"/>
    </row>
    <row r="1730" spans="1:10" x14ac:dyDescent="0.2">
      <c r="A1730" s="10" t="s">
        <v>3136</v>
      </c>
      <c r="B1730" s="51" t="s">
        <v>5338</v>
      </c>
      <c r="C1730" s="10" t="s">
        <v>5158</v>
      </c>
      <c r="D1730" s="10" t="s">
        <v>5559</v>
      </c>
      <c r="E1730" s="10" t="s">
        <v>4876</v>
      </c>
      <c r="F1730" s="10" t="s">
        <v>5575</v>
      </c>
      <c r="G1730" s="8">
        <v>67230</v>
      </c>
      <c r="H1730" s="8"/>
      <c r="I1730" s="8"/>
      <c r="J1730" s="8"/>
    </row>
    <row r="1731" spans="1:10" x14ac:dyDescent="0.2">
      <c r="A1731" s="10" t="s">
        <v>2391</v>
      </c>
      <c r="B1731" s="51" t="s">
        <v>7808</v>
      </c>
      <c r="C1731" s="10" t="s">
        <v>4880</v>
      </c>
      <c r="D1731" s="10" t="s">
        <v>6199</v>
      </c>
      <c r="E1731" s="10" t="s">
        <v>4876</v>
      </c>
      <c r="F1731" s="10" t="s">
        <v>6200</v>
      </c>
      <c r="G1731" s="8">
        <v>67192</v>
      </c>
      <c r="H1731" s="8"/>
      <c r="I1731" s="8"/>
      <c r="J1731" s="8"/>
    </row>
    <row r="1732" spans="1:10" x14ac:dyDescent="0.2">
      <c r="A1732" s="10" t="s">
        <v>3450</v>
      </c>
      <c r="B1732" s="51" t="s">
        <v>6201</v>
      </c>
      <c r="C1732" s="10" t="s">
        <v>4872</v>
      </c>
      <c r="D1732" s="10" t="s">
        <v>4875</v>
      </c>
      <c r="E1732" s="10" t="s">
        <v>5069</v>
      </c>
      <c r="F1732" s="10" t="s">
        <v>4871</v>
      </c>
      <c r="G1732" s="8">
        <v>67062</v>
      </c>
      <c r="H1732" s="8"/>
      <c r="I1732" s="8"/>
      <c r="J1732" s="8"/>
    </row>
    <row r="1733" spans="1:10" x14ac:dyDescent="0.2">
      <c r="A1733" s="10" t="s">
        <v>3570</v>
      </c>
      <c r="B1733" s="51" t="s">
        <v>7809</v>
      </c>
      <c r="C1733" s="10" t="s">
        <v>4872</v>
      </c>
      <c r="D1733" s="10" t="s">
        <v>4873</v>
      </c>
      <c r="E1733" s="10" t="s">
        <v>4876</v>
      </c>
      <c r="F1733" s="10" t="s">
        <v>6202</v>
      </c>
      <c r="G1733" s="8">
        <v>67019</v>
      </c>
      <c r="H1733" s="8"/>
      <c r="I1733" s="8"/>
      <c r="J1733" s="8"/>
    </row>
    <row r="1734" spans="1:10" x14ac:dyDescent="0.2">
      <c r="A1734" s="11" t="s">
        <v>3711</v>
      </c>
      <c r="B1734" s="52" t="s">
        <v>7810</v>
      </c>
      <c r="C1734" s="11" t="s">
        <v>4880</v>
      </c>
      <c r="D1734" s="11" t="s">
        <v>6203</v>
      </c>
      <c r="E1734" s="11" t="s">
        <v>5069</v>
      </c>
      <c r="F1734" s="11" t="s">
        <v>4882</v>
      </c>
      <c r="G1734" s="9">
        <v>66946</v>
      </c>
      <c r="H1734" s="9"/>
      <c r="I1734" s="9"/>
      <c r="J1734" s="9"/>
    </row>
    <row r="1735" spans="1:10" x14ac:dyDescent="0.2">
      <c r="A1735" s="10" t="s">
        <v>2495</v>
      </c>
      <c r="B1735" s="51" t="s">
        <v>7811</v>
      </c>
      <c r="C1735" s="10" t="s">
        <v>4869</v>
      </c>
      <c r="D1735" s="10" t="s">
        <v>4870</v>
      </c>
      <c r="E1735" s="10" t="s">
        <v>5069</v>
      </c>
      <c r="F1735" s="10" t="s">
        <v>6204</v>
      </c>
      <c r="G1735" s="8">
        <v>66940</v>
      </c>
      <c r="H1735" s="8"/>
      <c r="I1735" s="8"/>
      <c r="J1735" s="8"/>
    </row>
    <row r="1736" spans="1:10" x14ac:dyDescent="0.2">
      <c r="A1736" s="10" t="s">
        <v>3481</v>
      </c>
      <c r="B1736" s="51" t="s">
        <v>6205</v>
      </c>
      <c r="C1736" s="10" t="s">
        <v>4869</v>
      </c>
      <c r="D1736" s="10" t="s">
        <v>4870</v>
      </c>
      <c r="E1736" s="10" t="s">
        <v>5069</v>
      </c>
      <c r="F1736" s="10" t="s">
        <v>4874</v>
      </c>
      <c r="G1736" s="8">
        <v>66918</v>
      </c>
      <c r="H1736" s="8"/>
      <c r="I1736" s="8"/>
      <c r="J1736" s="8"/>
    </row>
    <row r="1737" spans="1:10" x14ac:dyDescent="0.2">
      <c r="A1737" s="10" t="s">
        <v>1336</v>
      </c>
      <c r="B1737" s="51" t="s">
        <v>7812</v>
      </c>
      <c r="C1737" s="10" t="s">
        <v>4872</v>
      </c>
      <c r="D1737" s="10" t="s">
        <v>4875</v>
      </c>
      <c r="E1737" s="10" t="s">
        <v>4876</v>
      </c>
      <c r="F1737" s="10" t="s">
        <v>4871</v>
      </c>
      <c r="G1737" s="8">
        <v>66908</v>
      </c>
      <c r="H1737" s="8"/>
      <c r="I1737" s="8"/>
      <c r="J1737" s="8"/>
    </row>
    <row r="1738" spans="1:10" x14ac:dyDescent="0.2">
      <c r="A1738" s="10" t="s">
        <v>927</v>
      </c>
      <c r="B1738" s="51" t="s">
        <v>7813</v>
      </c>
      <c r="C1738" s="10" t="s">
        <v>4880</v>
      </c>
      <c r="D1738" s="10" t="s">
        <v>4881</v>
      </c>
      <c r="E1738" s="10" t="s">
        <v>4876</v>
      </c>
      <c r="F1738" s="10" t="s">
        <v>4874</v>
      </c>
      <c r="G1738" s="8">
        <v>66900</v>
      </c>
      <c r="H1738" s="8"/>
      <c r="I1738" s="8"/>
      <c r="J1738" s="8"/>
    </row>
    <row r="1739" spans="1:10" x14ac:dyDescent="0.2">
      <c r="A1739" s="11" t="s">
        <v>3049</v>
      </c>
      <c r="B1739" s="52" t="s">
        <v>7814</v>
      </c>
      <c r="C1739" s="11" t="s">
        <v>4883</v>
      </c>
      <c r="D1739" s="11" t="s">
        <v>6206</v>
      </c>
      <c r="E1739" s="11" t="s">
        <v>5069</v>
      </c>
      <c r="F1739" s="11" t="s">
        <v>4882</v>
      </c>
      <c r="G1739" s="9">
        <v>66666</v>
      </c>
      <c r="H1739" s="9"/>
      <c r="I1739" s="9"/>
      <c r="J1739" s="9"/>
    </row>
    <row r="1740" spans="1:10" x14ac:dyDescent="0.2">
      <c r="A1740" s="10" t="s">
        <v>2035</v>
      </c>
      <c r="B1740" s="51" t="s">
        <v>7815</v>
      </c>
      <c r="C1740" s="10" t="s">
        <v>4872</v>
      </c>
      <c r="D1740" s="10" t="s">
        <v>4873</v>
      </c>
      <c r="E1740" s="10" t="s">
        <v>5069</v>
      </c>
      <c r="F1740" s="10" t="s">
        <v>4871</v>
      </c>
      <c r="G1740" s="8">
        <v>66639</v>
      </c>
      <c r="H1740" s="8"/>
      <c r="I1740" s="8"/>
      <c r="J1740" s="8"/>
    </row>
    <row r="1741" spans="1:10" x14ac:dyDescent="0.2">
      <c r="A1741" s="10" t="s">
        <v>3054</v>
      </c>
      <c r="B1741" s="51" t="s">
        <v>7816</v>
      </c>
      <c r="C1741" s="10" t="s">
        <v>4880</v>
      </c>
      <c r="D1741" s="10" t="s">
        <v>4875</v>
      </c>
      <c r="E1741" s="10" t="s">
        <v>4876</v>
      </c>
      <c r="F1741" s="10" t="s">
        <v>4882</v>
      </c>
      <c r="G1741" s="8">
        <v>66604</v>
      </c>
      <c r="H1741" s="8"/>
      <c r="I1741" s="8"/>
      <c r="J1741" s="8"/>
    </row>
    <row r="1742" spans="1:10" x14ac:dyDescent="0.2">
      <c r="A1742" s="10" t="s">
        <v>2805</v>
      </c>
      <c r="B1742" s="51" t="s">
        <v>7817</v>
      </c>
      <c r="C1742" s="10" t="s">
        <v>6207</v>
      </c>
      <c r="D1742" s="10" t="s">
        <v>4875</v>
      </c>
      <c r="E1742" s="10" t="s">
        <v>4876</v>
      </c>
      <c r="F1742" s="10" t="s">
        <v>4874</v>
      </c>
      <c r="G1742" s="8">
        <v>66499</v>
      </c>
      <c r="H1742" s="8"/>
      <c r="I1742" s="8"/>
      <c r="J1742" s="8"/>
    </row>
    <row r="1743" spans="1:10" x14ac:dyDescent="0.2">
      <c r="A1743" s="10" t="s">
        <v>4046</v>
      </c>
      <c r="B1743" s="51" t="s">
        <v>5122</v>
      </c>
      <c r="C1743" s="10" t="s">
        <v>4880</v>
      </c>
      <c r="D1743" s="10" t="s">
        <v>6208</v>
      </c>
      <c r="E1743" s="10" t="s">
        <v>4876</v>
      </c>
      <c r="F1743" s="10" t="s">
        <v>4874</v>
      </c>
      <c r="G1743" s="8">
        <v>66421</v>
      </c>
      <c r="H1743" s="8"/>
      <c r="I1743" s="8"/>
      <c r="J1743" s="8"/>
    </row>
    <row r="1744" spans="1:10" x14ac:dyDescent="0.2">
      <c r="A1744" s="11" t="s">
        <v>2638</v>
      </c>
      <c r="B1744" s="52" t="s">
        <v>6576</v>
      </c>
      <c r="C1744" s="11" t="s">
        <v>4880</v>
      </c>
      <c r="D1744" s="11" t="s">
        <v>4875</v>
      </c>
      <c r="E1744" s="11" t="s">
        <v>6535</v>
      </c>
      <c r="F1744" s="11" t="s">
        <v>4882</v>
      </c>
      <c r="G1744" s="9">
        <v>66408</v>
      </c>
      <c r="H1744" s="9"/>
      <c r="I1744" s="9"/>
      <c r="J1744" s="9"/>
    </row>
    <row r="1745" spans="1:10" x14ac:dyDescent="0.2">
      <c r="A1745" s="10" t="s">
        <v>2738</v>
      </c>
      <c r="B1745" s="51" t="s">
        <v>7818</v>
      </c>
      <c r="C1745" s="10" t="s">
        <v>4880</v>
      </c>
      <c r="D1745" s="10" t="s">
        <v>4875</v>
      </c>
      <c r="E1745" s="10" t="s">
        <v>5069</v>
      </c>
      <c r="F1745" s="10" t="s">
        <v>4882</v>
      </c>
      <c r="G1745" s="8">
        <v>66220</v>
      </c>
      <c r="H1745" s="8"/>
      <c r="I1745" s="8"/>
      <c r="J1745" s="8"/>
    </row>
    <row r="1746" spans="1:10" x14ac:dyDescent="0.2">
      <c r="A1746" s="10" t="s">
        <v>4042</v>
      </c>
      <c r="B1746" s="51" t="s">
        <v>7819</v>
      </c>
      <c r="C1746" s="10" t="s">
        <v>4869</v>
      </c>
      <c r="D1746" s="10" t="s">
        <v>4870</v>
      </c>
      <c r="E1746" s="10" t="s">
        <v>5069</v>
      </c>
      <c r="F1746" s="10" t="s">
        <v>4882</v>
      </c>
      <c r="G1746" s="8">
        <v>66208</v>
      </c>
      <c r="H1746" s="8"/>
      <c r="I1746" s="8"/>
      <c r="J1746" s="8"/>
    </row>
    <row r="1747" spans="1:10" x14ac:dyDescent="0.2">
      <c r="A1747" s="10" t="s">
        <v>2933</v>
      </c>
      <c r="B1747" s="51" t="s">
        <v>7820</v>
      </c>
      <c r="C1747" s="10" t="s">
        <v>4872</v>
      </c>
      <c r="D1747" s="10" t="s">
        <v>4873</v>
      </c>
      <c r="E1747" s="10" t="s">
        <v>4876</v>
      </c>
      <c r="F1747" s="10" t="s">
        <v>4871</v>
      </c>
      <c r="G1747" s="8">
        <v>66148</v>
      </c>
      <c r="H1747" s="8"/>
      <c r="I1747" s="8"/>
      <c r="J1747" s="8"/>
    </row>
    <row r="1748" spans="1:10" x14ac:dyDescent="0.2">
      <c r="A1748" s="10" t="s">
        <v>3025</v>
      </c>
      <c r="B1748" s="51" t="s">
        <v>5339</v>
      </c>
      <c r="C1748" s="10" t="s">
        <v>4869</v>
      </c>
      <c r="D1748" s="10" t="s">
        <v>4875</v>
      </c>
      <c r="E1748" s="10" t="s">
        <v>5069</v>
      </c>
      <c r="F1748" s="10" t="s">
        <v>4874</v>
      </c>
      <c r="G1748" s="8">
        <v>65957</v>
      </c>
      <c r="H1748" s="8"/>
      <c r="I1748" s="8"/>
      <c r="J1748" s="8"/>
    </row>
    <row r="1749" spans="1:10" x14ac:dyDescent="0.2">
      <c r="A1749" s="11" t="s">
        <v>2590</v>
      </c>
      <c r="B1749" s="52" t="s">
        <v>7821</v>
      </c>
      <c r="C1749" s="11" t="s">
        <v>4877</v>
      </c>
      <c r="D1749" s="11" t="s">
        <v>4875</v>
      </c>
      <c r="E1749" s="11" t="s">
        <v>5069</v>
      </c>
      <c r="F1749" s="11" t="s">
        <v>4882</v>
      </c>
      <c r="G1749" s="9">
        <v>65917</v>
      </c>
      <c r="H1749" s="9"/>
      <c r="I1749" s="9"/>
      <c r="J1749" s="9"/>
    </row>
    <row r="1750" spans="1:10" x14ac:dyDescent="0.2">
      <c r="A1750" s="10" t="s">
        <v>2584</v>
      </c>
      <c r="B1750" s="51" t="s">
        <v>7822</v>
      </c>
      <c r="C1750" s="10" t="s">
        <v>4869</v>
      </c>
      <c r="D1750" s="10" t="s">
        <v>6209</v>
      </c>
      <c r="E1750" s="10" t="s">
        <v>4876</v>
      </c>
      <c r="F1750" s="10" t="s">
        <v>6210</v>
      </c>
      <c r="G1750" s="8">
        <v>65878</v>
      </c>
      <c r="H1750" s="8"/>
      <c r="I1750" s="8"/>
      <c r="J1750" s="8"/>
    </row>
    <row r="1751" spans="1:10" x14ac:dyDescent="0.2">
      <c r="A1751" s="10" t="s">
        <v>2603</v>
      </c>
      <c r="B1751" s="51" t="s">
        <v>7823</v>
      </c>
      <c r="C1751" s="10" t="s">
        <v>4880</v>
      </c>
      <c r="D1751" s="10" t="s">
        <v>4873</v>
      </c>
      <c r="E1751" s="10" t="s">
        <v>5069</v>
      </c>
      <c r="F1751" s="10" t="s">
        <v>4879</v>
      </c>
      <c r="G1751" s="8">
        <v>65852</v>
      </c>
      <c r="H1751" s="8"/>
      <c r="I1751" s="8"/>
      <c r="J1751" s="8"/>
    </row>
    <row r="1752" spans="1:10" x14ac:dyDescent="0.2">
      <c r="A1752" s="10" t="s">
        <v>2760</v>
      </c>
      <c r="B1752" s="51" t="s">
        <v>7824</v>
      </c>
      <c r="C1752" s="10" t="s">
        <v>4869</v>
      </c>
      <c r="D1752" s="10" t="s">
        <v>4870</v>
      </c>
      <c r="E1752" s="10" t="s">
        <v>5069</v>
      </c>
      <c r="F1752" s="10" t="s">
        <v>4879</v>
      </c>
      <c r="G1752" s="8">
        <v>65668</v>
      </c>
      <c r="H1752" s="8"/>
      <c r="I1752" s="8"/>
      <c r="J1752" s="8"/>
    </row>
    <row r="1753" spans="1:10" x14ac:dyDescent="0.2">
      <c r="A1753" s="10" t="s">
        <v>3027</v>
      </c>
      <c r="B1753" s="51" t="s">
        <v>7825</v>
      </c>
      <c r="C1753" s="10" t="s">
        <v>4869</v>
      </c>
      <c r="D1753" s="10" t="s">
        <v>4870</v>
      </c>
      <c r="E1753" s="10" t="s">
        <v>4876</v>
      </c>
      <c r="F1753" s="10" t="s">
        <v>4879</v>
      </c>
      <c r="G1753" s="8">
        <v>65593</v>
      </c>
      <c r="H1753" s="8"/>
      <c r="I1753" s="8"/>
      <c r="J1753" s="8"/>
    </row>
    <row r="1754" spans="1:10" x14ac:dyDescent="0.2">
      <c r="A1754" s="11" t="s">
        <v>3097</v>
      </c>
      <c r="B1754" s="52" t="s">
        <v>7826</v>
      </c>
      <c r="C1754" s="11" t="s">
        <v>4877</v>
      </c>
      <c r="D1754" s="11" t="s">
        <v>4881</v>
      </c>
      <c r="E1754" s="11" t="s">
        <v>5069</v>
      </c>
      <c r="F1754" s="11" t="s">
        <v>4874</v>
      </c>
      <c r="G1754" s="9">
        <v>65551</v>
      </c>
      <c r="H1754" s="9"/>
      <c r="I1754" s="9"/>
      <c r="J1754" s="9"/>
    </row>
    <row r="1755" spans="1:10" x14ac:dyDescent="0.2">
      <c r="A1755" s="10" t="s">
        <v>3843</v>
      </c>
      <c r="B1755" s="51" t="s">
        <v>5123</v>
      </c>
      <c r="C1755" s="10" t="s">
        <v>4872</v>
      </c>
      <c r="D1755" s="10" t="s">
        <v>4873</v>
      </c>
      <c r="E1755" s="10" t="s">
        <v>5069</v>
      </c>
      <c r="F1755" s="10" t="s">
        <v>6211</v>
      </c>
      <c r="G1755" s="8">
        <v>65533</v>
      </c>
      <c r="H1755" s="8"/>
      <c r="I1755" s="8"/>
      <c r="J1755" s="8"/>
    </row>
    <row r="1756" spans="1:10" x14ac:dyDescent="0.2">
      <c r="A1756" s="10" t="s">
        <v>2775</v>
      </c>
      <c r="B1756" s="51" t="s">
        <v>7827</v>
      </c>
      <c r="C1756" s="10" t="s">
        <v>4877</v>
      </c>
      <c r="D1756" s="10" t="s">
        <v>4873</v>
      </c>
      <c r="E1756" s="10" t="s">
        <v>5069</v>
      </c>
      <c r="F1756" s="10" t="s">
        <v>4882</v>
      </c>
      <c r="G1756" s="8">
        <v>65517</v>
      </c>
      <c r="H1756" s="8"/>
      <c r="I1756" s="8"/>
      <c r="J1756" s="8"/>
    </row>
    <row r="1757" spans="1:10" x14ac:dyDescent="0.2">
      <c r="A1757" s="10" t="s">
        <v>2648</v>
      </c>
      <c r="B1757" s="51" t="s">
        <v>7828</v>
      </c>
      <c r="C1757" s="10" t="s">
        <v>4880</v>
      </c>
      <c r="D1757" s="10" t="s">
        <v>4875</v>
      </c>
      <c r="E1757" s="10" t="s">
        <v>5069</v>
      </c>
      <c r="F1757" s="10" t="s">
        <v>4871</v>
      </c>
      <c r="G1757" s="8">
        <v>65482</v>
      </c>
      <c r="H1757" s="8"/>
      <c r="I1757" s="8"/>
      <c r="J1757" s="8"/>
    </row>
    <row r="1758" spans="1:10" x14ac:dyDescent="0.2">
      <c r="A1758" s="10" t="s">
        <v>3152</v>
      </c>
      <c r="B1758" s="51" t="s">
        <v>7829</v>
      </c>
      <c r="C1758" s="10" t="s">
        <v>4877</v>
      </c>
      <c r="D1758" s="10" t="s">
        <v>4878</v>
      </c>
      <c r="E1758" s="10" t="s">
        <v>5069</v>
      </c>
      <c r="F1758" s="10" t="s">
        <v>4882</v>
      </c>
      <c r="G1758" s="8">
        <v>65440</v>
      </c>
      <c r="H1758" s="8"/>
      <c r="I1758" s="8"/>
      <c r="J1758" s="8"/>
    </row>
    <row r="1759" spans="1:10" x14ac:dyDescent="0.2">
      <c r="A1759" s="11" t="s">
        <v>3963</v>
      </c>
      <c r="B1759" s="52" t="s">
        <v>7830</v>
      </c>
      <c r="C1759" s="11" t="s">
        <v>4877</v>
      </c>
      <c r="D1759" s="11" t="s">
        <v>4873</v>
      </c>
      <c r="E1759" s="11" t="s">
        <v>4876</v>
      </c>
      <c r="F1759" s="11" t="s">
        <v>4889</v>
      </c>
      <c r="G1759" s="9">
        <v>65292</v>
      </c>
      <c r="H1759" s="9"/>
      <c r="I1759" s="9"/>
      <c r="J1759" s="9"/>
    </row>
    <row r="1760" spans="1:10" x14ac:dyDescent="0.2">
      <c r="A1760" s="10" t="s">
        <v>2025</v>
      </c>
      <c r="B1760" s="51" t="s">
        <v>7831</v>
      </c>
      <c r="C1760" s="10" t="s">
        <v>4872</v>
      </c>
      <c r="D1760" s="10" t="s">
        <v>4873</v>
      </c>
      <c r="E1760" s="10" t="s">
        <v>4876</v>
      </c>
      <c r="F1760" s="10" t="s">
        <v>4879</v>
      </c>
      <c r="G1760" s="8">
        <v>65253</v>
      </c>
      <c r="H1760" s="8"/>
      <c r="I1760" s="8"/>
      <c r="J1760" s="8"/>
    </row>
    <row r="1761" spans="1:10" x14ac:dyDescent="0.2">
      <c r="A1761" s="10" t="s">
        <v>1574</v>
      </c>
      <c r="B1761" s="51" t="s">
        <v>7832</v>
      </c>
      <c r="C1761" s="10" t="s">
        <v>4877</v>
      </c>
      <c r="D1761" s="10" t="s">
        <v>4881</v>
      </c>
      <c r="E1761" s="10" t="s">
        <v>5069</v>
      </c>
      <c r="F1761" s="10" t="s">
        <v>6212</v>
      </c>
      <c r="G1761" s="8">
        <v>65173</v>
      </c>
      <c r="H1761" s="8"/>
      <c r="I1761" s="8"/>
      <c r="J1761" s="8"/>
    </row>
    <row r="1762" spans="1:10" x14ac:dyDescent="0.2">
      <c r="A1762" s="10" t="s">
        <v>2575</v>
      </c>
      <c r="B1762" s="51" t="s">
        <v>5340</v>
      </c>
      <c r="C1762" s="10" t="s">
        <v>4869</v>
      </c>
      <c r="D1762" s="10" t="s">
        <v>4870</v>
      </c>
      <c r="E1762" s="10" t="s">
        <v>5069</v>
      </c>
      <c r="F1762" s="10" t="s">
        <v>4882</v>
      </c>
      <c r="G1762" s="8">
        <v>65139</v>
      </c>
      <c r="H1762" s="8"/>
      <c r="I1762" s="8"/>
      <c r="J1762" s="8"/>
    </row>
    <row r="1763" spans="1:10" x14ac:dyDescent="0.2">
      <c r="A1763" s="10" t="s">
        <v>1376</v>
      </c>
      <c r="B1763" s="51" t="s">
        <v>7833</v>
      </c>
      <c r="C1763" s="10" t="s">
        <v>4880</v>
      </c>
      <c r="D1763" s="10" t="s">
        <v>4881</v>
      </c>
      <c r="E1763" s="10" t="s">
        <v>4876</v>
      </c>
      <c r="F1763" s="10" t="s">
        <v>4879</v>
      </c>
      <c r="G1763" s="8">
        <v>65016</v>
      </c>
      <c r="H1763" s="8"/>
      <c r="I1763" s="8"/>
      <c r="J1763" s="8"/>
    </row>
    <row r="1764" spans="1:10" x14ac:dyDescent="0.2">
      <c r="A1764" s="11" t="s">
        <v>2435</v>
      </c>
      <c r="B1764" s="52" t="s">
        <v>7834</v>
      </c>
      <c r="C1764" s="11" t="s">
        <v>4880</v>
      </c>
      <c r="D1764" s="11" t="s">
        <v>4881</v>
      </c>
      <c r="E1764" s="11" t="s">
        <v>4876</v>
      </c>
      <c r="F1764" s="11" t="s">
        <v>4882</v>
      </c>
      <c r="G1764" s="9">
        <v>65006</v>
      </c>
      <c r="H1764" s="9"/>
      <c r="I1764" s="9"/>
      <c r="J1764" s="9"/>
    </row>
    <row r="1765" spans="1:10" x14ac:dyDescent="0.2">
      <c r="A1765" s="10" t="s">
        <v>2037</v>
      </c>
      <c r="B1765" s="51" t="s">
        <v>5341</v>
      </c>
      <c r="C1765" s="10" t="s">
        <v>4880</v>
      </c>
      <c r="D1765" s="10" t="s">
        <v>4873</v>
      </c>
      <c r="E1765" s="10" t="s">
        <v>5069</v>
      </c>
      <c r="F1765" s="10" t="s">
        <v>4874</v>
      </c>
      <c r="G1765" s="8">
        <v>64993</v>
      </c>
      <c r="H1765" s="8"/>
      <c r="I1765" s="8"/>
      <c r="J1765" s="8"/>
    </row>
    <row r="1766" spans="1:10" x14ac:dyDescent="0.2">
      <c r="A1766" s="10" t="s">
        <v>715</v>
      </c>
      <c r="B1766" s="51" t="s">
        <v>7835</v>
      </c>
      <c r="C1766" s="10" t="s">
        <v>4880</v>
      </c>
      <c r="D1766" s="10" t="s">
        <v>6213</v>
      </c>
      <c r="E1766" s="10" t="s">
        <v>4876</v>
      </c>
      <c r="F1766" s="10" t="s">
        <v>4882</v>
      </c>
      <c r="G1766" s="8">
        <v>64766</v>
      </c>
      <c r="H1766" s="8"/>
      <c r="I1766" s="8"/>
      <c r="J1766" s="8"/>
    </row>
    <row r="1767" spans="1:10" x14ac:dyDescent="0.2">
      <c r="A1767" s="10" t="s">
        <v>2192</v>
      </c>
      <c r="B1767" s="51" t="s">
        <v>7836</v>
      </c>
      <c r="C1767" s="10" t="s">
        <v>4869</v>
      </c>
      <c r="D1767" s="10" t="s">
        <v>4873</v>
      </c>
      <c r="E1767" s="10" t="s">
        <v>5069</v>
      </c>
      <c r="F1767" s="10" t="s">
        <v>4882</v>
      </c>
      <c r="G1767" s="8">
        <v>64680</v>
      </c>
      <c r="H1767" s="8"/>
      <c r="I1767" s="8"/>
      <c r="J1767" s="8"/>
    </row>
    <row r="1768" spans="1:10" x14ac:dyDescent="0.2">
      <c r="A1768" s="10" t="s">
        <v>2941</v>
      </c>
      <c r="B1768" s="51" t="s">
        <v>7837</v>
      </c>
      <c r="C1768" s="10" t="s">
        <v>6214</v>
      </c>
      <c r="D1768" s="10" t="s">
        <v>4875</v>
      </c>
      <c r="E1768" s="10" t="s">
        <v>4876</v>
      </c>
      <c r="F1768" s="10" t="s">
        <v>4874</v>
      </c>
      <c r="G1768" s="8">
        <v>64656</v>
      </c>
      <c r="H1768" s="8"/>
      <c r="I1768" s="8"/>
      <c r="J1768" s="8"/>
    </row>
    <row r="1769" spans="1:10" x14ac:dyDescent="0.2">
      <c r="A1769" s="11" t="s">
        <v>2664</v>
      </c>
      <c r="B1769" s="52" t="s">
        <v>7838</v>
      </c>
      <c r="C1769" s="11" t="s">
        <v>4877</v>
      </c>
      <c r="D1769" s="11" t="s">
        <v>4870</v>
      </c>
      <c r="E1769" s="11" t="s">
        <v>5069</v>
      </c>
      <c r="F1769" s="11" t="s">
        <v>4882</v>
      </c>
      <c r="G1769" s="9">
        <v>64605</v>
      </c>
      <c r="H1769" s="9"/>
      <c r="I1769" s="9"/>
      <c r="J1769" s="9"/>
    </row>
    <row r="1770" spans="1:10" x14ac:dyDescent="0.2">
      <c r="A1770" s="10" t="s">
        <v>2878</v>
      </c>
      <c r="B1770" s="51" t="s">
        <v>7839</v>
      </c>
      <c r="C1770" s="10" t="s">
        <v>4872</v>
      </c>
      <c r="D1770" s="10" t="s">
        <v>4873</v>
      </c>
      <c r="E1770" s="10" t="s">
        <v>5069</v>
      </c>
      <c r="F1770" s="10" t="s">
        <v>6215</v>
      </c>
      <c r="G1770" s="8">
        <v>64594</v>
      </c>
      <c r="H1770" s="8"/>
      <c r="I1770" s="8"/>
      <c r="J1770" s="8"/>
    </row>
    <row r="1771" spans="1:10" x14ac:dyDescent="0.2">
      <c r="A1771" s="10" t="s">
        <v>1389</v>
      </c>
      <c r="B1771" s="51" t="s">
        <v>7840</v>
      </c>
      <c r="C1771" s="10" t="s">
        <v>4877</v>
      </c>
      <c r="D1771" s="10" t="s">
        <v>4875</v>
      </c>
      <c r="E1771" s="10" t="s">
        <v>4876</v>
      </c>
      <c r="F1771" s="10" t="s">
        <v>4874</v>
      </c>
      <c r="G1771" s="8">
        <v>64483</v>
      </c>
      <c r="H1771" s="8"/>
      <c r="I1771" s="8"/>
      <c r="J1771" s="8"/>
    </row>
    <row r="1772" spans="1:10" x14ac:dyDescent="0.2">
      <c r="A1772" s="10" t="s">
        <v>1517</v>
      </c>
      <c r="B1772" s="51" t="s">
        <v>7841</v>
      </c>
      <c r="C1772" s="10" t="s">
        <v>4877</v>
      </c>
      <c r="D1772" s="10" t="s">
        <v>4873</v>
      </c>
      <c r="E1772" s="10" t="s">
        <v>5069</v>
      </c>
      <c r="F1772" s="10" t="s">
        <v>4882</v>
      </c>
      <c r="G1772" s="8">
        <v>64428</v>
      </c>
      <c r="H1772" s="8"/>
      <c r="I1772" s="8"/>
      <c r="J1772" s="8"/>
    </row>
    <row r="1773" spans="1:10" x14ac:dyDescent="0.2">
      <c r="A1773" s="10" t="s">
        <v>1973</v>
      </c>
      <c r="B1773" s="51" t="s">
        <v>7842</v>
      </c>
      <c r="C1773" s="10" t="s">
        <v>4880</v>
      </c>
      <c r="D1773" s="10" t="s">
        <v>4873</v>
      </c>
      <c r="E1773" s="10" t="s">
        <v>5069</v>
      </c>
      <c r="F1773" s="10" t="s">
        <v>4871</v>
      </c>
      <c r="G1773" s="8">
        <v>64264</v>
      </c>
      <c r="H1773" s="8"/>
      <c r="I1773" s="8"/>
      <c r="J1773" s="8"/>
    </row>
    <row r="1774" spans="1:10" x14ac:dyDescent="0.2">
      <c r="A1774" s="11" t="s">
        <v>1572</v>
      </c>
      <c r="B1774" s="52" t="s">
        <v>5342</v>
      </c>
      <c r="C1774" s="11" t="s">
        <v>6216</v>
      </c>
      <c r="D1774" s="11" t="s">
        <v>4875</v>
      </c>
      <c r="E1774" s="11" t="s">
        <v>5069</v>
      </c>
      <c r="F1774" s="11" t="s">
        <v>4882</v>
      </c>
      <c r="G1774" s="9">
        <v>64187</v>
      </c>
      <c r="H1774" s="9"/>
      <c r="I1774" s="9"/>
      <c r="J1774" s="9"/>
    </row>
    <row r="1775" spans="1:10" x14ac:dyDescent="0.2">
      <c r="A1775" s="10" t="s">
        <v>2443</v>
      </c>
      <c r="B1775" s="51" t="s">
        <v>7843</v>
      </c>
      <c r="C1775" s="10" t="s">
        <v>4877</v>
      </c>
      <c r="D1775" s="10" t="s">
        <v>4875</v>
      </c>
      <c r="E1775" s="10" t="s">
        <v>5069</v>
      </c>
      <c r="F1775" s="10" t="s">
        <v>6217</v>
      </c>
      <c r="G1775" s="8">
        <v>64169</v>
      </c>
      <c r="H1775" s="8"/>
      <c r="I1775" s="8"/>
      <c r="J1775" s="8"/>
    </row>
    <row r="1776" spans="1:10" x14ac:dyDescent="0.2">
      <c r="A1776" s="10" t="s">
        <v>2948</v>
      </c>
      <c r="B1776" s="51" t="s">
        <v>6218</v>
      </c>
      <c r="C1776" s="10" t="s">
        <v>6219</v>
      </c>
      <c r="D1776" s="10" t="s">
        <v>4870</v>
      </c>
      <c r="E1776" s="10" t="s">
        <v>5069</v>
      </c>
      <c r="F1776" s="10" t="s">
        <v>4879</v>
      </c>
      <c r="G1776" s="8">
        <v>64084</v>
      </c>
      <c r="H1776" s="8"/>
      <c r="I1776" s="8"/>
      <c r="J1776" s="8"/>
    </row>
    <row r="1777" spans="1:10" x14ac:dyDescent="0.2">
      <c r="A1777" s="10" t="s">
        <v>2286</v>
      </c>
      <c r="B1777" s="51" t="s">
        <v>7844</v>
      </c>
      <c r="C1777" s="10" t="s">
        <v>4869</v>
      </c>
      <c r="D1777" s="10" t="s">
        <v>4870</v>
      </c>
      <c r="E1777" s="10" t="s">
        <v>5069</v>
      </c>
      <c r="F1777" s="10" t="s">
        <v>4879</v>
      </c>
      <c r="G1777" s="8">
        <v>64042</v>
      </c>
      <c r="H1777" s="8"/>
      <c r="I1777" s="8"/>
      <c r="J1777" s="8"/>
    </row>
    <row r="1778" spans="1:10" x14ac:dyDescent="0.2">
      <c r="A1778" s="10" t="s">
        <v>4802</v>
      </c>
      <c r="B1778" s="51" t="s">
        <v>7845</v>
      </c>
      <c r="C1778" s="10" t="s">
        <v>4869</v>
      </c>
      <c r="D1778" s="10" t="s">
        <v>4870</v>
      </c>
      <c r="E1778" s="10" t="s">
        <v>4876</v>
      </c>
      <c r="F1778" s="10" t="s">
        <v>4879</v>
      </c>
      <c r="G1778" s="8">
        <v>63807</v>
      </c>
      <c r="H1778" s="8"/>
      <c r="I1778" s="8"/>
      <c r="J1778" s="8"/>
    </row>
    <row r="1779" spans="1:10" x14ac:dyDescent="0.2">
      <c r="A1779" s="11" t="s">
        <v>3222</v>
      </c>
      <c r="B1779" s="52" t="s">
        <v>7846</v>
      </c>
      <c r="C1779" s="11" t="s">
        <v>4869</v>
      </c>
      <c r="D1779" s="11" t="s">
        <v>4870</v>
      </c>
      <c r="E1779" s="11" t="s">
        <v>5069</v>
      </c>
      <c r="F1779" s="11" t="s">
        <v>4879</v>
      </c>
      <c r="G1779" s="9">
        <v>63765</v>
      </c>
      <c r="H1779" s="9"/>
      <c r="I1779" s="9"/>
      <c r="J1779" s="9"/>
    </row>
    <row r="1780" spans="1:10" x14ac:dyDescent="0.2">
      <c r="A1780" s="10" t="s">
        <v>2804</v>
      </c>
      <c r="B1780" s="51" t="s">
        <v>6220</v>
      </c>
      <c r="C1780" s="10" t="s">
        <v>4872</v>
      </c>
      <c r="D1780" s="10" t="s">
        <v>4873</v>
      </c>
      <c r="E1780" s="10" t="s">
        <v>4876</v>
      </c>
      <c r="F1780" s="10" t="s">
        <v>4871</v>
      </c>
      <c r="G1780" s="8">
        <v>63736</v>
      </c>
      <c r="H1780" s="8"/>
      <c r="I1780" s="8"/>
      <c r="J1780" s="8"/>
    </row>
    <row r="1781" spans="1:10" x14ac:dyDescent="0.2">
      <c r="A1781" s="10" t="s">
        <v>2534</v>
      </c>
      <c r="B1781" s="51" t="s">
        <v>7847</v>
      </c>
      <c r="C1781" s="10" t="s">
        <v>4872</v>
      </c>
      <c r="D1781" s="10" t="s">
        <v>4875</v>
      </c>
      <c r="E1781" s="10" t="s">
        <v>4876</v>
      </c>
      <c r="F1781" s="10" t="s">
        <v>4882</v>
      </c>
      <c r="G1781" s="8">
        <v>63671</v>
      </c>
      <c r="H1781" s="8"/>
      <c r="I1781" s="8"/>
      <c r="J1781" s="8"/>
    </row>
    <row r="1782" spans="1:10" x14ac:dyDescent="0.2">
      <c r="A1782" s="10" t="s">
        <v>2798</v>
      </c>
      <c r="B1782" s="51" t="s">
        <v>5124</v>
      </c>
      <c r="C1782" s="10" t="s">
        <v>4883</v>
      </c>
      <c r="D1782" s="10" t="s">
        <v>4873</v>
      </c>
      <c r="E1782" s="10" t="s">
        <v>5069</v>
      </c>
      <c r="F1782" s="10" t="s">
        <v>6221</v>
      </c>
      <c r="G1782" s="8">
        <v>63598</v>
      </c>
      <c r="H1782" s="8"/>
      <c r="I1782" s="8"/>
      <c r="J1782" s="8"/>
    </row>
    <row r="1783" spans="1:10" x14ac:dyDescent="0.2">
      <c r="A1783" s="10" t="s">
        <v>3125</v>
      </c>
      <c r="B1783" s="51" t="s">
        <v>7848</v>
      </c>
      <c r="C1783" s="10" t="s">
        <v>4869</v>
      </c>
      <c r="D1783" s="10" t="s">
        <v>4875</v>
      </c>
      <c r="E1783" s="10" t="s">
        <v>5069</v>
      </c>
      <c r="F1783" s="10" t="s">
        <v>4874</v>
      </c>
      <c r="G1783" s="8">
        <v>63595</v>
      </c>
      <c r="H1783" s="8"/>
      <c r="I1783" s="8"/>
      <c r="J1783" s="8"/>
    </row>
    <row r="1784" spans="1:10" x14ac:dyDescent="0.2">
      <c r="A1784" s="11" t="s">
        <v>1634</v>
      </c>
      <c r="B1784" s="52" t="s">
        <v>7849</v>
      </c>
      <c r="C1784" s="11" t="s">
        <v>4880</v>
      </c>
      <c r="D1784" s="11" t="s">
        <v>4873</v>
      </c>
      <c r="E1784" s="11" t="s">
        <v>4876</v>
      </c>
      <c r="F1784" s="11" t="s">
        <v>4882</v>
      </c>
      <c r="G1784" s="9">
        <v>63462</v>
      </c>
      <c r="H1784" s="9"/>
      <c r="I1784" s="9"/>
      <c r="J1784" s="9"/>
    </row>
    <row r="1785" spans="1:10" x14ac:dyDescent="0.2">
      <c r="A1785" s="10" t="s">
        <v>1811</v>
      </c>
      <c r="B1785" s="51" t="s">
        <v>7850</v>
      </c>
      <c r="C1785" s="10" t="s">
        <v>4880</v>
      </c>
      <c r="D1785" s="10" t="s">
        <v>4878</v>
      </c>
      <c r="E1785" s="10" t="s">
        <v>5069</v>
      </c>
      <c r="F1785" s="10" t="s">
        <v>4889</v>
      </c>
      <c r="G1785" s="8">
        <v>63449</v>
      </c>
      <c r="H1785" s="8"/>
      <c r="I1785" s="8"/>
      <c r="J1785" s="8"/>
    </row>
    <row r="1786" spans="1:10" x14ac:dyDescent="0.2">
      <c r="A1786" s="10" t="s">
        <v>4160</v>
      </c>
      <c r="B1786" s="51" t="s">
        <v>7851</v>
      </c>
      <c r="C1786" s="10" t="s">
        <v>4880</v>
      </c>
      <c r="D1786" s="10" t="s">
        <v>4873</v>
      </c>
      <c r="E1786" s="10" t="s">
        <v>5069</v>
      </c>
      <c r="F1786" s="10" t="s">
        <v>4871</v>
      </c>
      <c r="G1786" s="8">
        <v>63377</v>
      </c>
      <c r="H1786" s="8"/>
      <c r="I1786" s="8"/>
      <c r="J1786" s="8"/>
    </row>
    <row r="1787" spans="1:10" x14ac:dyDescent="0.2">
      <c r="A1787" s="10" t="s">
        <v>2523</v>
      </c>
      <c r="B1787" s="51" t="s">
        <v>7852</v>
      </c>
      <c r="C1787" s="10" t="s">
        <v>4872</v>
      </c>
      <c r="D1787" s="10" t="s">
        <v>4870</v>
      </c>
      <c r="E1787" s="10" t="s">
        <v>5069</v>
      </c>
      <c r="F1787" s="10" t="s">
        <v>4871</v>
      </c>
      <c r="G1787" s="8">
        <v>63348</v>
      </c>
      <c r="H1787" s="8"/>
      <c r="I1787" s="8"/>
      <c r="J1787" s="8"/>
    </row>
    <row r="1788" spans="1:10" x14ac:dyDescent="0.2">
      <c r="A1788" s="10" t="s">
        <v>4237</v>
      </c>
      <c r="B1788" s="51" t="s">
        <v>7853</v>
      </c>
      <c r="C1788" s="10" t="s">
        <v>4872</v>
      </c>
      <c r="D1788" s="10" t="s">
        <v>4873</v>
      </c>
      <c r="E1788" s="10" t="s">
        <v>4876</v>
      </c>
      <c r="F1788" s="10" t="s">
        <v>4871</v>
      </c>
      <c r="G1788" s="8">
        <v>63302</v>
      </c>
      <c r="H1788" s="8"/>
      <c r="I1788" s="8"/>
      <c r="J1788" s="8"/>
    </row>
    <row r="1789" spans="1:10" x14ac:dyDescent="0.2">
      <c r="A1789" s="11" t="s">
        <v>2236</v>
      </c>
      <c r="B1789" s="52" t="s">
        <v>7854</v>
      </c>
      <c r="C1789" s="11" t="s">
        <v>4877</v>
      </c>
      <c r="D1789" s="11" t="s">
        <v>4873</v>
      </c>
      <c r="E1789" s="11" t="s">
        <v>4876</v>
      </c>
      <c r="F1789" s="11" t="s">
        <v>4889</v>
      </c>
      <c r="G1789" s="9">
        <v>63296</v>
      </c>
      <c r="H1789" s="9"/>
      <c r="I1789" s="9"/>
      <c r="J1789" s="9"/>
    </row>
    <row r="1790" spans="1:10" x14ac:dyDescent="0.2">
      <c r="A1790" s="10" t="s">
        <v>2828</v>
      </c>
      <c r="B1790" s="51" t="s">
        <v>7855</v>
      </c>
      <c r="C1790" s="10" t="s">
        <v>4895</v>
      </c>
      <c r="D1790" s="10" t="s">
        <v>4873</v>
      </c>
      <c r="E1790" s="10" t="s">
        <v>5069</v>
      </c>
      <c r="F1790" s="10" t="s">
        <v>4871</v>
      </c>
      <c r="G1790" s="8">
        <v>63268</v>
      </c>
      <c r="H1790" s="8"/>
      <c r="I1790" s="8"/>
      <c r="J1790" s="8"/>
    </row>
    <row r="1791" spans="1:10" x14ac:dyDescent="0.2">
      <c r="A1791" s="10" t="s">
        <v>2615</v>
      </c>
      <c r="B1791" s="51" t="s">
        <v>7856</v>
      </c>
      <c r="C1791" s="10" t="s">
        <v>4869</v>
      </c>
      <c r="D1791" s="10" t="s">
        <v>4873</v>
      </c>
      <c r="E1791" s="10" t="s">
        <v>5069</v>
      </c>
      <c r="F1791" s="10" t="s">
        <v>4882</v>
      </c>
      <c r="G1791" s="8">
        <v>63216</v>
      </c>
      <c r="H1791" s="8"/>
      <c r="I1791" s="8"/>
      <c r="J1791" s="8"/>
    </row>
    <row r="1792" spans="1:10" x14ac:dyDescent="0.2">
      <c r="A1792" s="10" t="s">
        <v>2986</v>
      </c>
      <c r="B1792" s="51" t="s">
        <v>7857</v>
      </c>
      <c r="C1792" s="10" t="s">
        <v>4872</v>
      </c>
      <c r="D1792" s="10" t="s">
        <v>4870</v>
      </c>
      <c r="E1792" s="10" t="s">
        <v>5069</v>
      </c>
      <c r="F1792" s="10" t="s">
        <v>4879</v>
      </c>
      <c r="G1792" s="8">
        <v>63216</v>
      </c>
      <c r="H1792" s="8"/>
      <c r="I1792" s="8"/>
      <c r="J1792" s="8"/>
    </row>
    <row r="1793" spans="1:10" x14ac:dyDescent="0.2">
      <c r="A1793" s="10" t="s">
        <v>3198</v>
      </c>
      <c r="B1793" s="51" t="s">
        <v>5125</v>
      </c>
      <c r="C1793" s="10" t="s">
        <v>4872</v>
      </c>
      <c r="D1793" s="10" t="s">
        <v>6222</v>
      </c>
      <c r="E1793" s="10" t="s">
        <v>4876</v>
      </c>
      <c r="F1793" s="10" t="s">
        <v>4871</v>
      </c>
      <c r="G1793" s="8">
        <v>63212</v>
      </c>
      <c r="H1793" s="8"/>
      <c r="I1793" s="8"/>
      <c r="J1793" s="8"/>
    </row>
    <row r="1794" spans="1:10" x14ac:dyDescent="0.2">
      <c r="A1794" s="11" t="s">
        <v>2880</v>
      </c>
      <c r="B1794" s="52" t="s">
        <v>7858</v>
      </c>
      <c r="C1794" s="11" t="s">
        <v>4872</v>
      </c>
      <c r="D1794" s="11" t="s">
        <v>4875</v>
      </c>
      <c r="E1794" s="11" t="s">
        <v>5069</v>
      </c>
      <c r="F1794" s="11" t="s">
        <v>4882</v>
      </c>
      <c r="G1794" s="9">
        <v>63211</v>
      </c>
      <c r="H1794" s="9"/>
      <c r="I1794" s="9"/>
      <c r="J1794" s="9"/>
    </row>
    <row r="1795" spans="1:10" x14ac:dyDescent="0.2">
      <c r="A1795" s="10" t="s">
        <v>1350</v>
      </c>
      <c r="B1795" s="51" t="s">
        <v>5126</v>
      </c>
      <c r="C1795" s="10" t="s">
        <v>4883</v>
      </c>
      <c r="D1795" s="10" t="s">
        <v>4873</v>
      </c>
      <c r="E1795" s="10" t="s">
        <v>5069</v>
      </c>
      <c r="F1795" s="10" t="s">
        <v>4871</v>
      </c>
      <c r="G1795" s="8">
        <v>63029</v>
      </c>
      <c r="H1795" s="8"/>
      <c r="I1795" s="8"/>
      <c r="J1795" s="8"/>
    </row>
    <row r="1796" spans="1:10" x14ac:dyDescent="0.2">
      <c r="A1796" s="10" t="s">
        <v>2683</v>
      </c>
      <c r="B1796" s="51" t="s">
        <v>5127</v>
      </c>
      <c r="C1796" s="10" t="s">
        <v>4869</v>
      </c>
      <c r="D1796" s="10" t="s">
        <v>4875</v>
      </c>
      <c r="E1796" s="10" t="s">
        <v>4876</v>
      </c>
      <c r="F1796" s="10" t="s">
        <v>6223</v>
      </c>
      <c r="G1796" s="8">
        <v>63017</v>
      </c>
      <c r="H1796" s="8"/>
      <c r="I1796" s="8"/>
      <c r="J1796" s="8"/>
    </row>
    <row r="1797" spans="1:10" x14ac:dyDescent="0.2">
      <c r="A1797" s="10" t="s">
        <v>2179</v>
      </c>
      <c r="B1797" s="51" t="s">
        <v>7859</v>
      </c>
      <c r="C1797" s="10" t="s">
        <v>4880</v>
      </c>
      <c r="D1797" s="10" t="s">
        <v>4875</v>
      </c>
      <c r="E1797" s="10" t="s">
        <v>5069</v>
      </c>
      <c r="F1797" s="10" t="s">
        <v>4882</v>
      </c>
      <c r="G1797" s="8">
        <v>62965</v>
      </c>
      <c r="H1797" s="8"/>
      <c r="I1797" s="8"/>
      <c r="J1797" s="8"/>
    </row>
    <row r="1798" spans="1:10" x14ac:dyDescent="0.2">
      <c r="A1798" s="10" t="s">
        <v>3894</v>
      </c>
      <c r="B1798" s="51" t="s">
        <v>7860</v>
      </c>
      <c r="C1798" s="10" t="s">
        <v>4872</v>
      </c>
      <c r="D1798" s="10" t="s">
        <v>4873</v>
      </c>
      <c r="E1798" s="10" t="s">
        <v>5069</v>
      </c>
      <c r="F1798" s="10" t="s">
        <v>4871</v>
      </c>
      <c r="G1798" s="8">
        <v>62718</v>
      </c>
      <c r="H1798" s="8"/>
      <c r="I1798" s="8"/>
      <c r="J1798" s="8"/>
    </row>
    <row r="1799" spans="1:10" x14ac:dyDescent="0.2">
      <c r="A1799" s="11" t="s">
        <v>3010</v>
      </c>
      <c r="B1799" s="52" t="s">
        <v>5128</v>
      </c>
      <c r="C1799" s="11" t="s">
        <v>4880</v>
      </c>
      <c r="D1799" s="11" t="s">
        <v>4878</v>
      </c>
      <c r="E1799" s="11" t="s">
        <v>5069</v>
      </c>
      <c r="F1799" s="11" t="s">
        <v>4882</v>
      </c>
      <c r="G1799" s="9">
        <v>62682</v>
      </c>
      <c r="H1799" s="9"/>
      <c r="I1799" s="9"/>
      <c r="J1799" s="9"/>
    </row>
    <row r="1800" spans="1:10" x14ac:dyDescent="0.2">
      <c r="A1800" s="10" t="s">
        <v>3110</v>
      </c>
      <c r="B1800" s="51" t="s">
        <v>5129</v>
      </c>
      <c r="C1800" s="10" t="s">
        <v>4869</v>
      </c>
      <c r="D1800" s="10" t="s">
        <v>5063</v>
      </c>
      <c r="E1800" s="10" t="s">
        <v>5069</v>
      </c>
      <c r="F1800" s="10" t="s">
        <v>4879</v>
      </c>
      <c r="G1800" s="8">
        <v>62678</v>
      </c>
      <c r="H1800" s="8"/>
      <c r="I1800" s="8"/>
      <c r="J1800" s="8"/>
    </row>
    <row r="1801" spans="1:10" x14ac:dyDescent="0.2">
      <c r="A1801" s="10" t="s">
        <v>1835</v>
      </c>
      <c r="B1801" s="51" t="s">
        <v>7861</v>
      </c>
      <c r="C1801" s="10" t="s">
        <v>6224</v>
      </c>
      <c r="D1801" s="10" t="s">
        <v>6225</v>
      </c>
      <c r="E1801" s="10" t="s">
        <v>4876</v>
      </c>
      <c r="F1801" s="10" t="s">
        <v>6226</v>
      </c>
      <c r="G1801" s="8">
        <v>62514</v>
      </c>
      <c r="H1801" s="8"/>
      <c r="I1801" s="8"/>
      <c r="J1801" s="8"/>
    </row>
    <row r="1802" spans="1:10" x14ac:dyDescent="0.2">
      <c r="A1802" s="10" t="s">
        <v>2600</v>
      </c>
      <c r="B1802" s="51" t="s">
        <v>7862</v>
      </c>
      <c r="C1802" s="10" t="s">
        <v>4880</v>
      </c>
      <c r="D1802" s="10" t="s">
        <v>4870</v>
      </c>
      <c r="E1802" s="10" t="s">
        <v>5069</v>
      </c>
      <c r="F1802" s="10" t="s">
        <v>4879</v>
      </c>
      <c r="G1802" s="8">
        <v>62314</v>
      </c>
      <c r="H1802" s="8"/>
      <c r="I1802" s="8"/>
      <c r="J1802" s="8"/>
    </row>
    <row r="1803" spans="1:10" x14ac:dyDescent="0.2">
      <c r="A1803" s="10" t="s">
        <v>3860</v>
      </c>
      <c r="B1803" s="51" t="s">
        <v>5130</v>
      </c>
      <c r="C1803" s="10" t="s">
        <v>4872</v>
      </c>
      <c r="D1803" s="10" t="s">
        <v>4870</v>
      </c>
      <c r="E1803" s="10" t="s">
        <v>5069</v>
      </c>
      <c r="F1803" s="10" t="s">
        <v>4871</v>
      </c>
      <c r="G1803" s="8">
        <v>62137</v>
      </c>
      <c r="H1803" s="8"/>
      <c r="I1803" s="8"/>
      <c r="J1803" s="8"/>
    </row>
    <row r="1804" spans="1:10" x14ac:dyDescent="0.2">
      <c r="A1804" s="11" t="s">
        <v>2389</v>
      </c>
      <c r="B1804" s="52" t="s">
        <v>7863</v>
      </c>
      <c r="C1804" s="11" t="s">
        <v>4880</v>
      </c>
      <c r="D1804" s="11" t="s">
        <v>4870</v>
      </c>
      <c r="E1804" s="11" t="s">
        <v>4876</v>
      </c>
      <c r="F1804" s="11" t="s">
        <v>4879</v>
      </c>
      <c r="G1804" s="9">
        <v>62080</v>
      </c>
      <c r="H1804" s="9"/>
      <c r="I1804" s="9"/>
      <c r="J1804" s="9"/>
    </row>
    <row r="1805" spans="1:10" x14ac:dyDescent="0.2">
      <c r="A1805" s="10" t="s">
        <v>1628</v>
      </c>
      <c r="B1805" s="51" t="s">
        <v>7864</v>
      </c>
      <c r="C1805" s="10" t="s">
        <v>4869</v>
      </c>
      <c r="D1805" s="10" t="s">
        <v>4870</v>
      </c>
      <c r="E1805" s="10" t="s">
        <v>5069</v>
      </c>
      <c r="F1805" s="10" t="s">
        <v>4879</v>
      </c>
      <c r="G1805" s="8">
        <v>61954</v>
      </c>
      <c r="H1805" s="8"/>
      <c r="I1805" s="8"/>
      <c r="J1805" s="8"/>
    </row>
    <row r="1806" spans="1:10" x14ac:dyDescent="0.2">
      <c r="A1806" s="10" t="s">
        <v>2264</v>
      </c>
      <c r="B1806" s="51" t="s">
        <v>7865</v>
      </c>
      <c r="C1806" s="10" t="s">
        <v>4880</v>
      </c>
      <c r="D1806" s="10" t="s">
        <v>4878</v>
      </c>
      <c r="E1806" s="10" t="s">
        <v>4876</v>
      </c>
      <c r="F1806" s="10" t="s">
        <v>4871</v>
      </c>
      <c r="G1806" s="8">
        <v>61475</v>
      </c>
      <c r="H1806" s="8"/>
      <c r="I1806" s="8"/>
      <c r="J1806" s="8"/>
    </row>
    <row r="1807" spans="1:10" x14ac:dyDescent="0.2">
      <c r="A1807" s="10" t="s">
        <v>2151</v>
      </c>
      <c r="B1807" s="51" t="s">
        <v>6227</v>
      </c>
      <c r="C1807" s="10" t="s">
        <v>4872</v>
      </c>
      <c r="D1807" s="10" t="s">
        <v>4875</v>
      </c>
      <c r="E1807" s="10" t="s">
        <v>4876</v>
      </c>
      <c r="F1807" s="10" t="s">
        <v>4889</v>
      </c>
      <c r="G1807" s="8">
        <v>61416</v>
      </c>
      <c r="H1807" s="8"/>
      <c r="I1807" s="8"/>
      <c r="J1807" s="8"/>
    </row>
    <row r="1808" spans="1:10" x14ac:dyDescent="0.2">
      <c r="A1808" s="10" t="s">
        <v>2652</v>
      </c>
      <c r="B1808" s="51" t="s">
        <v>7866</v>
      </c>
      <c r="C1808" s="10" t="s">
        <v>4877</v>
      </c>
      <c r="D1808" s="10" t="s">
        <v>4870</v>
      </c>
      <c r="E1808" s="10" t="s">
        <v>4876</v>
      </c>
      <c r="F1808" s="10" t="s">
        <v>4882</v>
      </c>
      <c r="G1808" s="8">
        <v>61307</v>
      </c>
      <c r="H1808" s="8"/>
      <c r="I1808" s="8"/>
      <c r="J1808" s="8"/>
    </row>
    <row r="1809" spans="1:10" x14ac:dyDescent="0.2">
      <c r="A1809" s="11" t="s">
        <v>2228</v>
      </c>
      <c r="B1809" s="52" t="s">
        <v>7867</v>
      </c>
      <c r="C1809" s="11" t="s">
        <v>4880</v>
      </c>
      <c r="D1809" s="11" t="s">
        <v>4873</v>
      </c>
      <c r="E1809" s="11" t="s">
        <v>4876</v>
      </c>
      <c r="F1809" s="11" t="s">
        <v>4871</v>
      </c>
      <c r="G1809" s="9">
        <v>60963</v>
      </c>
      <c r="H1809" s="9"/>
      <c r="I1809" s="9"/>
      <c r="J1809" s="9"/>
    </row>
    <row r="1810" spans="1:10" x14ac:dyDescent="0.2">
      <c r="A1810" s="10" t="s">
        <v>2322</v>
      </c>
      <c r="B1810" s="51" t="s">
        <v>5131</v>
      </c>
      <c r="C1810" s="10" t="s">
        <v>4872</v>
      </c>
      <c r="D1810" s="10" t="s">
        <v>4873</v>
      </c>
      <c r="E1810" s="10" t="s">
        <v>4876</v>
      </c>
      <c r="F1810" s="10" t="s">
        <v>4871</v>
      </c>
      <c r="G1810" s="8">
        <v>60787</v>
      </c>
      <c r="H1810" s="8"/>
      <c r="I1810" s="8"/>
      <c r="J1810" s="8"/>
    </row>
    <row r="1811" spans="1:10" x14ac:dyDescent="0.2">
      <c r="A1811" s="10" t="s">
        <v>1725</v>
      </c>
      <c r="B1811" s="51" t="s">
        <v>7868</v>
      </c>
      <c r="C1811" s="10" t="s">
        <v>4869</v>
      </c>
      <c r="D1811" s="10" t="s">
        <v>4875</v>
      </c>
      <c r="E1811" s="10" t="s">
        <v>4876</v>
      </c>
      <c r="F1811" s="10" t="s">
        <v>4882</v>
      </c>
      <c r="G1811" s="8">
        <v>60765</v>
      </c>
      <c r="H1811" s="8"/>
      <c r="I1811" s="8"/>
      <c r="J1811" s="8"/>
    </row>
    <row r="1812" spans="1:10" x14ac:dyDescent="0.2">
      <c r="A1812" s="10" t="s">
        <v>3058</v>
      </c>
      <c r="B1812" s="51" t="s">
        <v>7869</v>
      </c>
      <c r="C1812" s="10" t="s">
        <v>4872</v>
      </c>
      <c r="D1812" s="10" t="s">
        <v>4873</v>
      </c>
      <c r="E1812" s="10" t="s">
        <v>5069</v>
      </c>
      <c r="F1812" s="10" t="s">
        <v>4871</v>
      </c>
      <c r="G1812" s="8">
        <v>60750</v>
      </c>
      <c r="H1812" s="8"/>
      <c r="I1812" s="8"/>
      <c r="J1812" s="8"/>
    </row>
    <row r="1813" spans="1:10" x14ac:dyDescent="0.2">
      <c r="A1813" s="10" t="s">
        <v>2256</v>
      </c>
      <c r="B1813" s="51" t="s">
        <v>7870</v>
      </c>
      <c r="C1813" s="10" t="s">
        <v>4880</v>
      </c>
      <c r="D1813" s="10" t="s">
        <v>4881</v>
      </c>
      <c r="E1813" s="10" t="s">
        <v>4876</v>
      </c>
      <c r="F1813" s="10" t="s">
        <v>4871</v>
      </c>
      <c r="G1813" s="8">
        <v>60698</v>
      </c>
      <c r="H1813" s="8"/>
      <c r="I1813" s="8"/>
      <c r="J1813" s="8"/>
    </row>
    <row r="1814" spans="1:10" x14ac:dyDescent="0.2">
      <c r="A1814" s="11" t="s">
        <v>2732</v>
      </c>
      <c r="B1814" s="52" t="s">
        <v>7871</v>
      </c>
      <c r="C1814" s="11" t="s">
        <v>6228</v>
      </c>
      <c r="D1814" s="11" t="s">
        <v>6229</v>
      </c>
      <c r="E1814" s="11" t="s">
        <v>4876</v>
      </c>
      <c r="F1814" s="11" t="s">
        <v>4879</v>
      </c>
      <c r="G1814" s="9">
        <v>60636</v>
      </c>
      <c r="H1814" s="9"/>
      <c r="I1814" s="9"/>
      <c r="J1814" s="9"/>
    </row>
    <row r="1815" spans="1:10" x14ac:dyDescent="0.2">
      <c r="A1815" s="10" t="s">
        <v>1888</v>
      </c>
      <c r="B1815" s="51" t="s">
        <v>7872</v>
      </c>
      <c r="C1815" s="10" t="s">
        <v>4883</v>
      </c>
      <c r="D1815" s="10" t="s">
        <v>4878</v>
      </c>
      <c r="E1815" s="10" t="s">
        <v>5069</v>
      </c>
      <c r="F1815" s="10" t="s">
        <v>4889</v>
      </c>
      <c r="G1815" s="8">
        <v>60588</v>
      </c>
      <c r="H1815" s="8"/>
      <c r="I1815" s="8"/>
      <c r="J1815" s="8"/>
    </row>
    <row r="1816" spans="1:10" x14ac:dyDescent="0.2">
      <c r="A1816" s="10" t="s">
        <v>4738</v>
      </c>
      <c r="B1816" s="51" t="s">
        <v>7873</v>
      </c>
      <c r="C1816" s="10" t="s">
        <v>4880</v>
      </c>
      <c r="D1816" s="10" t="s">
        <v>4878</v>
      </c>
      <c r="E1816" s="10" t="s">
        <v>5069</v>
      </c>
      <c r="F1816" s="10" t="s">
        <v>4882</v>
      </c>
      <c r="G1816" s="8">
        <v>60550</v>
      </c>
      <c r="H1816" s="8"/>
      <c r="I1816" s="8"/>
      <c r="J1816" s="8"/>
    </row>
    <row r="1817" spans="1:10" x14ac:dyDescent="0.2">
      <c r="A1817" s="10" t="s">
        <v>4052</v>
      </c>
      <c r="B1817" s="51" t="s">
        <v>7874</v>
      </c>
      <c r="C1817" s="10" t="s">
        <v>6230</v>
      </c>
      <c r="D1817" s="10" t="s">
        <v>4870</v>
      </c>
      <c r="E1817" s="10" t="s">
        <v>5069</v>
      </c>
      <c r="F1817" s="10" t="s">
        <v>4871</v>
      </c>
      <c r="G1817" s="8">
        <v>60536</v>
      </c>
      <c r="H1817" s="8"/>
      <c r="I1817" s="8"/>
      <c r="J1817" s="8"/>
    </row>
    <row r="1818" spans="1:10" x14ac:dyDescent="0.2">
      <c r="A1818" s="10" t="s">
        <v>2304</v>
      </c>
      <c r="B1818" s="51" t="s">
        <v>7875</v>
      </c>
      <c r="C1818" s="10" t="s">
        <v>4872</v>
      </c>
      <c r="D1818" s="10" t="s">
        <v>4873</v>
      </c>
      <c r="E1818" s="10" t="s">
        <v>5069</v>
      </c>
      <c r="F1818" s="10" t="s">
        <v>4871</v>
      </c>
      <c r="G1818" s="8">
        <v>60504</v>
      </c>
      <c r="H1818" s="8"/>
      <c r="I1818" s="8"/>
      <c r="J1818" s="8"/>
    </row>
    <row r="1819" spans="1:10" x14ac:dyDescent="0.2">
      <c r="A1819" s="11" t="s">
        <v>2961</v>
      </c>
      <c r="B1819" s="52" t="s">
        <v>7876</v>
      </c>
      <c r="C1819" s="11" t="s">
        <v>4880</v>
      </c>
      <c r="D1819" s="11" t="s">
        <v>4873</v>
      </c>
      <c r="E1819" s="11" t="s">
        <v>4876</v>
      </c>
      <c r="F1819" s="11" t="s">
        <v>6231</v>
      </c>
      <c r="G1819" s="9">
        <v>60500</v>
      </c>
      <c r="H1819" s="9"/>
      <c r="I1819" s="9"/>
      <c r="J1819" s="9"/>
    </row>
    <row r="1820" spans="1:10" x14ac:dyDescent="0.2">
      <c r="A1820" s="10" t="s">
        <v>2891</v>
      </c>
      <c r="B1820" s="51" t="s">
        <v>5132</v>
      </c>
      <c r="C1820" s="10" t="s">
        <v>4872</v>
      </c>
      <c r="D1820" s="10" t="s">
        <v>4873</v>
      </c>
      <c r="E1820" s="10" t="s">
        <v>5069</v>
      </c>
      <c r="F1820" s="10" t="s">
        <v>4871</v>
      </c>
      <c r="G1820" s="8">
        <v>60417</v>
      </c>
      <c r="H1820" s="8"/>
      <c r="I1820" s="8"/>
      <c r="J1820" s="8"/>
    </row>
    <row r="1821" spans="1:10" x14ac:dyDescent="0.2">
      <c r="A1821" s="10" t="s">
        <v>2234</v>
      </c>
      <c r="B1821" s="51" t="s">
        <v>7877</v>
      </c>
      <c r="C1821" s="10" t="s">
        <v>4880</v>
      </c>
      <c r="D1821" s="10" t="s">
        <v>4875</v>
      </c>
      <c r="E1821" s="10" t="s">
        <v>4876</v>
      </c>
      <c r="F1821" s="10" t="s">
        <v>4882</v>
      </c>
      <c r="G1821" s="8">
        <v>60410</v>
      </c>
      <c r="H1821" s="8"/>
      <c r="I1821" s="8"/>
      <c r="J1821" s="8"/>
    </row>
    <row r="1822" spans="1:10" x14ac:dyDescent="0.2">
      <c r="A1822" s="10" t="s">
        <v>2075</v>
      </c>
      <c r="B1822" s="51" t="s">
        <v>7878</v>
      </c>
      <c r="C1822" s="10" t="s">
        <v>4869</v>
      </c>
      <c r="D1822" s="10" t="s">
        <v>4875</v>
      </c>
      <c r="E1822" s="10" t="s">
        <v>5069</v>
      </c>
      <c r="F1822" s="10" t="s">
        <v>4882</v>
      </c>
      <c r="G1822" s="8">
        <v>60375</v>
      </c>
      <c r="H1822" s="8"/>
      <c r="I1822" s="8"/>
      <c r="J1822" s="8"/>
    </row>
    <row r="1823" spans="1:10" x14ac:dyDescent="0.2">
      <c r="A1823" s="10" t="s">
        <v>3044</v>
      </c>
      <c r="B1823" s="51" t="s">
        <v>7879</v>
      </c>
      <c r="C1823" s="10" t="s">
        <v>4869</v>
      </c>
      <c r="D1823" s="10" t="s">
        <v>4870</v>
      </c>
      <c r="E1823" s="10" t="s">
        <v>5069</v>
      </c>
      <c r="F1823" s="10" t="s">
        <v>4879</v>
      </c>
      <c r="G1823" s="8">
        <v>60364</v>
      </c>
      <c r="H1823" s="8"/>
      <c r="I1823" s="8"/>
      <c r="J1823" s="8"/>
    </row>
    <row r="1824" spans="1:10" x14ac:dyDescent="0.2">
      <c r="A1824" s="11" t="s">
        <v>2719</v>
      </c>
      <c r="B1824" s="52" t="s">
        <v>7880</v>
      </c>
      <c r="C1824" s="11" t="s">
        <v>4869</v>
      </c>
      <c r="D1824" s="11" t="s">
        <v>4870</v>
      </c>
      <c r="E1824" s="11" t="s">
        <v>4876</v>
      </c>
      <c r="F1824" s="11" t="s">
        <v>4879</v>
      </c>
      <c r="G1824" s="9">
        <v>60263</v>
      </c>
      <c r="H1824" s="9"/>
      <c r="I1824" s="9"/>
      <c r="J1824" s="9"/>
    </row>
    <row r="1825" spans="1:10" x14ac:dyDescent="0.2">
      <c r="A1825" s="10" t="s">
        <v>2521</v>
      </c>
      <c r="B1825" s="51" t="s">
        <v>7881</v>
      </c>
      <c r="C1825" s="10" t="s">
        <v>4869</v>
      </c>
      <c r="D1825" s="10" t="s">
        <v>4881</v>
      </c>
      <c r="E1825" s="10" t="s">
        <v>5069</v>
      </c>
      <c r="F1825" s="10" t="s">
        <v>4882</v>
      </c>
      <c r="G1825" s="8">
        <v>60200</v>
      </c>
      <c r="H1825" s="8"/>
      <c r="I1825" s="8"/>
      <c r="J1825" s="8"/>
    </row>
    <row r="1826" spans="1:10" x14ac:dyDescent="0.2">
      <c r="A1826" s="10" t="s">
        <v>2939</v>
      </c>
      <c r="B1826" s="51" t="s">
        <v>5133</v>
      </c>
      <c r="C1826" s="10" t="s">
        <v>4872</v>
      </c>
      <c r="D1826" s="10" t="s">
        <v>4873</v>
      </c>
      <c r="E1826" s="10" t="s">
        <v>5069</v>
      </c>
      <c r="F1826" s="10" t="s">
        <v>4871</v>
      </c>
      <c r="G1826" s="8">
        <v>60197</v>
      </c>
      <c r="H1826" s="8"/>
      <c r="I1826" s="8"/>
      <c r="J1826" s="8"/>
    </row>
    <row r="1827" spans="1:10" x14ac:dyDescent="0.2">
      <c r="A1827" s="10" t="s">
        <v>3919</v>
      </c>
      <c r="B1827" s="51" t="s">
        <v>7882</v>
      </c>
      <c r="C1827" s="10" t="s">
        <v>6232</v>
      </c>
      <c r="D1827" s="10" t="s">
        <v>6233</v>
      </c>
      <c r="E1827" s="10" t="s">
        <v>5069</v>
      </c>
      <c r="F1827" s="10" t="s">
        <v>4889</v>
      </c>
      <c r="G1827" s="8">
        <v>60192</v>
      </c>
      <c r="H1827" s="8"/>
      <c r="I1827" s="8"/>
      <c r="J1827" s="8"/>
    </row>
    <row r="1828" spans="1:10" x14ac:dyDescent="0.2">
      <c r="A1828" s="10" t="s">
        <v>3824</v>
      </c>
      <c r="B1828" s="51" t="s">
        <v>7883</v>
      </c>
      <c r="C1828" s="10" t="s">
        <v>4880</v>
      </c>
      <c r="D1828" s="10" t="s">
        <v>4875</v>
      </c>
      <c r="E1828" s="10" t="s">
        <v>5069</v>
      </c>
      <c r="F1828" s="10" t="s">
        <v>4871</v>
      </c>
      <c r="G1828" s="8">
        <v>60146</v>
      </c>
      <c r="H1828" s="8"/>
      <c r="I1828" s="8"/>
      <c r="J1828" s="8"/>
    </row>
    <row r="1829" spans="1:10" x14ac:dyDescent="0.2">
      <c r="A1829" s="11" t="s">
        <v>3498</v>
      </c>
      <c r="B1829" s="52" t="s">
        <v>7884</v>
      </c>
      <c r="C1829" s="11" t="s">
        <v>4869</v>
      </c>
      <c r="D1829" s="11" t="s">
        <v>4875</v>
      </c>
      <c r="E1829" s="11" t="s">
        <v>5069</v>
      </c>
      <c r="F1829" s="11" t="s">
        <v>4871</v>
      </c>
      <c r="G1829" s="9">
        <v>60132</v>
      </c>
      <c r="H1829" s="9"/>
      <c r="I1829" s="9"/>
      <c r="J1829" s="9"/>
    </row>
    <row r="1830" spans="1:10" x14ac:dyDescent="0.2">
      <c r="A1830" s="10" t="s">
        <v>4194</v>
      </c>
      <c r="B1830" s="51" t="s">
        <v>7885</v>
      </c>
      <c r="C1830" s="10" t="s">
        <v>4872</v>
      </c>
      <c r="D1830" s="10" t="s">
        <v>4870</v>
      </c>
      <c r="E1830" s="10" t="s">
        <v>5069</v>
      </c>
      <c r="F1830" s="10" t="s">
        <v>4879</v>
      </c>
      <c r="G1830" s="8">
        <v>60129</v>
      </c>
      <c r="H1830" s="8"/>
      <c r="I1830" s="8"/>
      <c r="J1830" s="8"/>
    </row>
    <row r="1831" spans="1:10" x14ac:dyDescent="0.2">
      <c r="A1831" s="10" t="s">
        <v>3432</v>
      </c>
      <c r="B1831" s="51" t="s">
        <v>7886</v>
      </c>
      <c r="C1831" s="10" t="s">
        <v>4869</v>
      </c>
      <c r="D1831" s="10" t="s">
        <v>4870</v>
      </c>
      <c r="E1831" s="10" t="s">
        <v>5069</v>
      </c>
      <c r="F1831" s="10" t="s">
        <v>4879</v>
      </c>
      <c r="G1831" s="8">
        <v>60069</v>
      </c>
      <c r="H1831" s="8"/>
      <c r="I1831" s="8"/>
      <c r="J1831" s="8"/>
    </row>
    <row r="1832" spans="1:10" x14ac:dyDescent="0.2">
      <c r="A1832" s="10" t="s">
        <v>3325</v>
      </c>
      <c r="B1832" s="51" t="s">
        <v>7887</v>
      </c>
      <c r="C1832" s="10" t="s">
        <v>4869</v>
      </c>
      <c r="D1832" s="10" t="s">
        <v>4870</v>
      </c>
      <c r="E1832" s="10" t="s">
        <v>5069</v>
      </c>
      <c r="F1832" s="10" t="s">
        <v>4879</v>
      </c>
      <c r="G1832" s="8">
        <v>59984</v>
      </c>
      <c r="H1832" s="8"/>
      <c r="I1832" s="8"/>
      <c r="J1832" s="8"/>
    </row>
    <row r="1833" spans="1:10" x14ac:dyDescent="0.2">
      <c r="A1833" s="10" t="s">
        <v>2967</v>
      </c>
      <c r="B1833" s="51" t="s">
        <v>6234</v>
      </c>
      <c r="C1833" s="10" t="s">
        <v>4872</v>
      </c>
      <c r="D1833" s="10" t="s">
        <v>4881</v>
      </c>
      <c r="E1833" s="10" t="s">
        <v>5069</v>
      </c>
      <c r="F1833" s="10" t="s">
        <v>4871</v>
      </c>
      <c r="G1833" s="8">
        <v>59957</v>
      </c>
      <c r="H1833" s="8"/>
      <c r="I1833" s="8"/>
      <c r="J1833" s="8"/>
    </row>
    <row r="1834" spans="1:10" x14ac:dyDescent="0.2">
      <c r="A1834" s="11" t="s">
        <v>2378</v>
      </c>
      <c r="B1834" s="52" t="s">
        <v>7888</v>
      </c>
      <c r="C1834" s="11" t="s">
        <v>4880</v>
      </c>
      <c r="D1834" s="11" t="s">
        <v>4875</v>
      </c>
      <c r="E1834" s="11" t="s">
        <v>4876</v>
      </c>
      <c r="F1834" s="11" t="s">
        <v>4988</v>
      </c>
      <c r="G1834" s="9">
        <v>59940</v>
      </c>
      <c r="H1834" s="9"/>
      <c r="I1834" s="9"/>
      <c r="J1834" s="9"/>
    </row>
    <row r="1835" spans="1:10" x14ac:dyDescent="0.2">
      <c r="A1835" s="10" t="s">
        <v>3141</v>
      </c>
      <c r="B1835" s="51" t="s">
        <v>7889</v>
      </c>
      <c r="C1835" s="10" t="s">
        <v>6235</v>
      </c>
      <c r="D1835" s="10" t="s">
        <v>4878</v>
      </c>
      <c r="E1835" s="10" t="s">
        <v>4876</v>
      </c>
      <c r="F1835" s="10" t="s">
        <v>6236</v>
      </c>
      <c r="G1835" s="8">
        <v>59908</v>
      </c>
      <c r="H1835" s="8"/>
      <c r="I1835" s="8"/>
      <c r="J1835" s="8"/>
    </row>
    <row r="1836" spans="1:10" x14ac:dyDescent="0.2">
      <c r="A1836" s="10" t="s">
        <v>4803</v>
      </c>
      <c r="B1836" s="51" t="s">
        <v>7890</v>
      </c>
      <c r="C1836" s="10" t="s">
        <v>4880</v>
      </c>
      <c r="D1836" s="10" t="s">
        <v>4875</v>
      </c>
      <c r="E1836" s="10" t="s">
        <v>5069</v>
      </c>
      <c r="F1836" s="10" t="s">
        <v>4882</v>
      </c>
      <c r="G1836" s="8">
        <v>59811</v>
      </c>
      <c r="H1836" s="8"/>
      <c r="I1836" s="8"/>
      <c r="J1836" s="8"/>
    </row>
    <row r="1837" spans="1:10" x14ac:dyDescent="0.2">
      <c r="A1837" s="10" t="s">
        <v>3220</v>
      </c>
      <c r="B1837" s="51" t="s">
        <v>7891</v>
      </c>
      <c r="C1837" s="10" t="s">
        <v>6237</v>
      </c>
      <c r="D1837" s="10" t="s">
        <v>4873</v>
      </c>
      <c r="E1837" s="10" t="s">
        <v>5069</v>
      </c>
      <c r="F1837" s="10" t="s">
        <v>4882</v>
      </c>
      <c r="G1837" s="8">
        <v>59792</v>
      </c>
      <c r="H1837" s="8"/>
      <c r="I1837" s="8"/>
      <c r="J1837" s="8"/>
    </row>
    <row r="1838" spans="1:10" x14ac:dyDescent="0.2">
      <c r="A1838" s="10" t="s">
        <v>1920</v>
      </c>
      <c r="B1838" s="51" t="s">
        <v>7892</v>
      </c>
      <c r="C1838" s="10" t="s">
        <v>4872</v>
      </c>
      <c r="D1838" s="10" t="s">
        <v>4873</v>
      </c>
      <c r="E1838" s="10" t="s">
        <v>5069</v>
      </c>
      <c r="F1838" s="10" t="s">
        <v>4871</v>
      </c>
      <c r="G1838" s="8">
        <v>59752</v>
      </c>
      <c r="H1838" s="8"/>
      <c r="I1838" s="8"/>
      <c r="J1838" s="8"/>
    </row>
    <row r="1839" spans="1:10" x14ac:dyDescent="0.2">
      <c r="A1839" s="11" t="s">
        <v>1127</v>
      </c>
      <c r="B1839" s="52" t="s">
        <v>6238</v>
      </c>
      <c r="C1839" s="11" t="s">
        <v>4869</v>
      </c>
      <c r="D1839" s="11" t="s">
        <v>4873</v>
      </c>
      <c r="E1839" s="11" t="s">
        <v>5069</v>
      </c>
      <c r="F1839" s="11" t="s">
        <v>4871</v>
      </c>
      <c r="G1839" s="9">
        <v>59719</v>
      </c>
      <c r="H1839" s="9"/>
      <c r="I1839" s="9"/>
      <c r="J1839" s="9"/>
    </row>
    <row r="1840" spans="1:10" x14ac:dyDescent="0.2">
      <c r="A1840" s="10" t="s">
        <v>2454</v>
      </c>
      <c r="B1840" s="51" t="s">
        <v>7893</v>
      </c>
      <c r="C1840" s="10" t="s">
        <v>4872</v>
      </c>
      <c r="D1840" s="10" t="s">
        <v>4873</v>
      </c>
      <c r="E1840" s="10" t="s">
        <v>5069</v>
      </c>
      <c r="F1840" s="10" t="s">
        <v>4871</v>
      </c>
      <c r="G1840" s="8">
        <v>59716</v>
      </c>
      <c r="H1840" s="8"/>
      <c r="I1840" s="8"/>
      <c r="J1840" s="8"/>
    </row>
    <row r="1841" spans="1:10" x14ac:dyDescent="0.2">
      <c r="A1841" s="10" t="s">
        <v>2717</v>
      </c>
      <c r="B1841" s="51" t="s">
        <v>7894</v>
      </c>
      <c r="C1841" s="10" t="s">
        <v>4872</v>
      </c>
      <c r="D1841" s="10" t="s">
        <v>4873</v>
      </c>
      <c r="E1841" s="10" t="s">
        <v>5069</v>
      </c>
      <c r="F1841" s="10" t="s">
        <v>4889</v>
      </c>
      <c r="G1841" s="8">
        <v>59625</v>
      </c>
      <c r="H1841" s="8"/>
      <c r="I1841" s="8"/>
      <c r="J1841" s="8"/>
    </row>
    <row r="1842" spans="1:10" x14ac:dyDescent="0.2">
      <c r="A1842" s="10" t="s">
        <v>2974</v>
      </c>
      <c r="B1842" s="51" t="s">
        <v>7895</v>
      </c>
      <c r="C1842" s="10" t="s">
        <v>4872</v>
      </c>
      <c r="D1842" s="10" t="s">
        <v>4870</v>
      </c>
      <c r="E1842" s="10" t="s">
        <v>4876</v>
      </c>
      <c r="F1842" s="10" t="s">
        <v>4882</v>
      </c>
      <c r="G1842" s="8">
        <v>59557</v>
      </c>
      <c r="H1842" s="8"/>
      <c r="I1842" s="8"/>
      <c r="J1842" s="8"/>
    </row>
    <row r="1843" spans="1:10" x14ac:dyDescent="0.2">
      <c r="A1843" s="10" t="s">
        <v>2275</v>
      </c>
      <c r="B1843" s="51" t="s">
        <v>6239</v>
      </c>
      <c r="C1843" s="10" t="s">
        <v>4880</v>
      </c>
      <c r="D1843" s="10" t="s">
        <v>4875</v>
      </c>
      <c r="E1843" s="10" t="s">
        <v>4876</v>
      </c>
      <c r="F1843" s="10" t="s">
        <v>4882</v>
      </c>
      <c r="G1843" s="8">
        <v>59544</v>
      </c>
      <c r="H1843" s="8"/>
      <c r="I1843" s="8"/>
      <c r="J1843" s="8"/>
    </row>
    <row r="1844" spans="1:10" x14ac:dyDescent="0.2">
      <c r="A1844" s="11" t="s">
        <v>2167</v>
      </c>
      <c r="B1844" s="52" t="s">
        <v>6240</v>
      </c>
      <c r="C1844" s="11" t="s">
        <v>4877</v>
      </c>
      <c r="D1844" s="11" t="s">
        <v>4875</v>
      </c>
      <c r="E1844" s="11" t="s">
        <v>5069</v>
      </c>
      <c r="F1844" s="11" t="s">
        <v>4874</v>
      </c>
      <c r="G1844" s="9">
        <v>59489</v>
      </c>
      <c r="H1844" s="9"/>
      <c r="I1844" s="9"/>
      <c r="J1844" s="9"/>
    </row>
    <row r="1845" spans="1:10" x14ac:dyDescent="0.2">
      <c r="A1845" s="10" t="s">
        <v>3042</v>
      </c>
      <c r="B1845" s="51" t="s">
        <v>7896</v>
      </c>
      <c r="C1845" s="10" t="s">
        <v>4877</v>
      </c>
      <c r="D1845" s="10" t="s">
        <v>4878</v>
      </c>
      <c r="E1845" s="10" t="s">
        <v>4876</v>
      </c>
      <c r="F1845" s="10" t="s">
        <v>4871</v>
      </c>
      <c r="G1845" s="8">
        <v>59435</v>
      </c>
      <c r="H1845" s="8"/>
      <c r="I1845" s="8"/>
      <c r="J1845" s="8"/>
    </row>
    <row r="1846" spans="1:10" x14ac:dyDescent="0.2">
      <c r="A1846" s="10" t="s">
        <v>2487</v>
      </c>
      <c r="B1846" s="51" t="s">
        <v>7897</v>
      </c>
      <c r="C1846" s="10" t="s">
        <v>4872</v>
      </c>
      <c r="D1846" s="10" t="s">
        <v>4881</v>
      </c>
      <c r="E1846" s="10" t="s">
        <v>5069</v>
      </c>
      <c r="F1846" s="10" t="s">
        <v>4874</v>
      </c>
      <c r="G1846" s="8">
        <v>59398</v>
      </c>
      <c r="H1846" s="8"/>
      <c r="I1846" s="8"/>
      <c r="J1846" s="8"/>
    </row>
    <row r="1847" spans="1:10" x14ac:dyDescent="0.2">
      <c r="A1847" s="10" t="s">
        <v>4804</v>
      </c>
      <c r="B1847" s="51" t="s">
        <v>7898</v>
      </c>
      <c r="C1847" s="10" t="s">
        <v>4872</v>
      </c>
      <c r="D1847" s="10" t="s">
        <v>4875</v>
      </c>
      <c r="E1847" s="10" t="s">
        <v>5069</v>
      </c>
      <c r="F1847" s="10" t="s">
        <v>4889</v>
      </c>
      <c r="G1847" s="8">
        <v>59175</v>
      </c>
      <c r="H1847" s="8"/>
      <c r="I1847" s="8"/>
      <c r="J1847" s="8"/>
    </row>
    <row r="1848" spans="1:10" x14ac:dyDescent="0.2">
      <c r="A1848" s="10" t="s">
        <v>3725</v>
      </c>
      <c r="B1848" s="51" t="s">
        <v>6241</v>
      </c>
      <c r="C1848" s="10" t="s">
        <v>4877</v>
      </c>
      <c r="D1848" s="10" t="s">
        <v>4881</v>
      </c>
      <c r="E1848" s="10" t="s">
        <v>5069</v>
      </c>
      <c r="F1848" s="10" t="s">
        <v>4871</v>
      </c>
      <c r="G1848" s="8">
        <v>59061</v>
      </c>
      <c r="H1848" s="8"/>
      <c r="I1848" s="8"/>
      <c r="J1848" s="8"/>
    </row>
    <row r="1849" spans="1:10" x14ac:dyDescent="0.2">
      <c r="A1849" s="11" t="s">
        <v>3421</v>
      </c>
      <c r="B1849" s="52" t="s">
        <v>7899</v>
      </c>
      <c r="C1849" s="11" t="s">
        <v>4872</v>
      </c>
      <c r="D1849" s="11" t="s">
        <v>4873</v>
      </c>
      <c r="E1849" s="11" t="s">
        <v>4876</v>
      </c>
      <c r="F1849" s="11" t="s">
        <v>4879</v>
      </c>
      <c r="G1849" s="9">
        <v>59039</v>
      </c>
      <c r="H1849" s="9"/>
      <c r="I1849" s="9"/>
      <c r="J1849" s="9"/>
    </row>
    <row r="1850" spans="1:10" x14ac:dyDescent="0.2">
      <c r="A1850" s="10" t="s">
        <v>3196</v>
      </c>
      <c r="B1850" s="51" t="s">
        <v>6242</v>
      </c>
      <c r="C1850" s="10" t="s">
        <v>4869</v>
      </c>
      <c r="D1850" s="10" t="s">
        <v>4873</v>
      </c>
      <c r="E1850" s="10" t="s">
        <v>5069</v>
      </c>
      <c r="F1850" s="10" t="s">
        <v>4879</v>
      </c>
      <c r="G1850" s="8">
        <v>58869</v>
      </c>
      <c r="H1850" s="8"/>
      <c r="I1850" s="8"/>
      <c r="J1850" s="8"/>
    </row>
    <row r="1851" spans="1:10" x14ac:dyDescent="0.2">
      <c r="A1851" s="10" t="s">
        <v>2922</v>
      </c>
      <c r="B1851" s="51" t="s">
        <v>7900</v>
      </c>
      <c r="C1851" s="10" t="s">
        <v>4880</v>
      </c>
      <c r="D1851" s="10" t="s">
        <v>4870</v>
      </c>
      <c r="E1851" s="10" t="s">
        <v>5069</v>
      </c>
      <c r="F1851" s="10" t="s">
        <v>4882</v>
      </c>
      <c r="G1851" s="8">
        <v>58848</v>
      </c>
      <c r="H1851" s="8"/>
      <c r="I1851" s="8"/>
      <c r="J1851" s="8"/>
    </row>
    <row r="1852" spans="1:10" x14ac:dyDescent="0.2">
      <c r="A1852" s="10" t="s">
        <v>1969</v>
      </c>
      <c r="B1852" s="51" t="s">
        <v>7901</v>
      </c>
      <c r="C1852" s="10" t="s">
        <v>4880</v>
      </c>
      <c r="D1852" s="10" t="s">
        <v>4870</v>
      </c>
      <c r="E1852" s="10" t="s">
        <v>5069</v>
      </c>
      <c r="F1852" s="10" t="s">
        <v>4879</v>
      </c>
      <c r="G1852" s="8">
        <v>58815</v>
      </c>
      <c r="H1852" s="8"/>
      <c r="I1852" s="8"/>
      <c r="J1852" s="8"/>
    </row>
    <row r="1853" spans="1:10" x14ac:dyDescent="0.2">
      <c r="A1853" s="10" t="s">
        <v>3672</v>
      </c>
      <c r="B1853" s="51" t="s">
        <v>7902</v>
      </c>
      <c r="C1853" s="10" t="s">
        <v>4869</v>
      </c>
      <c r="D1853" s="10" t="s">
        <v>4870</v>
      </c>
      <c r="E1853" s="10" t="s">
        <v>4876</v>
      </c>
      <c r="F1853" s="10" t="s">
        <v>4879</v>
      </c>
      <c r="G1853" s="8">
        <v>58809</v>
      </c>
      <c r="H1853" s="8"/>
      <c r="I1853" s="8"/>
      <c r="J1853" s="8"/>
    </row>
    <row r="1854" spans="1:10" x14ac:dyDescent="0.2">
      <c r="A1854" s="11" t="s">
        <v>3465</v>
      </c>
      <c r="B1854" s="52" t="s">
        <v>7903</v>
      </c>
      <c r="C1854" s="11" t="s">
        <v>6243</v>
      </c>
      <c r="D1854" s="11" t="s">
        <v>4870</v>
      </c>
      <c r="E1854" s="11" t="s">
        <v>5069</v>
      </c>
      <c r="F1854" s="11" t="s">
        <v>4879</v>
      </c>
      <c r="G1854" s="9">
        <v>58719</v>
      </c>
      <c r="H1854" s="9"/>
      <c r="I1854" s="9"/>
      <c r="J1854" s="9"/>
    </row>
    <row r="1855" spans="1:10" x14ac:dyDescent="0.2">
      <c r="A1855" s="10" t="s">
        <v>2182</v>
      </c>
      <c r="B1855" s="51" t="s">
        <v>5343</v>
      </c>
      <c r="C1855" s="10" t="s">
        <v>4869</v>
      </c>
      <c r="D1855" s="10" t="s">
        <v>4875</v>
      </c>
      <c r="E1855" s="10" t="s">
        <v>5069</v>
      </c>
      <c r="F1855" s="10" t="s">
        <v>4879</v>
      </c>
      <c r="G1855" s="8">
        <v>58615</v>
      </c>
      <c r="H1855" s="8"/>
      <c r="I1855" s="8"/>
      <c r="J1855" s="8"/>
    </row>
    <row r="1856" spans="1:10" x14ac:dyDescent="0.2">
      <c r="A1856" s="10" t="s">
        <v>3671</v>
      </c>
      <c r="B1856" s="51" t="s">
        <v>7904</v>
      </c>
      <c r="C1856" s="10" t="s">
        <v>4880</v>
      </c>
      <c r="D1856" s="10" t="s">
        <v>4875</v>
      </c>
      <c r="E1856" s="10" t="s">
        <v>6535</v>
      </c>
      <c r="F1856" s="10" t="s">
        <v>4882</v>
      </c>
      <c r="G1856" s="8">
        <v>58578</v>
      </c>
      <c r="H1856" s="8"/>
      <c r="I1856" s="8"/>
      <c r="J1856" s="8"/>
    </row>
    <row r="1857" spans="1:10" x14ac:dyDescent="0.2">
      <c r="A1857" s="10" t="s">
        <v>2281</v>
      </c>
      <c r="B1857" s="51" t="s">
        <v>7905</v>
      </c>
      <c r="C1857" s="10" t="s">
        <v>4869</v>
      </c>
      <c r="D1857" s="10" t="s">
        <v>4870</v>
      </c>
      <c r="E1857" s="10" t="s">
        <v>5069</v>
      </c>
      <c r="F1857" s="10" t="s">
        <v>4879</v>
      </c>
      <c r="G1857" s="8">
        <v>58539</v>
      </c>
      <c r="H1857" s="8"/>
      <c r="I1857" s="8"/>
      <c r="J1857" s="8"/>
    </row>
    <row r="1858" spans="1:10" x14ac:dyDescent="0.2">
      <c r="A1858" s="10" t="s">
        <v>3316</v>
      </c>
      <c r="B1858" s="51" t="s">
        <v>7906</v>
      </c>
      <c r="C1858" s="10" t="s">
        <v>4883</v>
      </c>
      <c r="D1858" s="10" t="s">
        <v>4875</v>
      </c>
      <c r="E1858" s="10" t="s">
        <v>5069</v>
      </c>
      <c r="F1858" s="10" t="s">
        <v>5013</v>
      </c>
      <c r="G1858" s="8">
        <v>58364</v>
      </c>
      <c r="H1858" s="8"/>
      <c r="I1858" s="8"/>
      <c r="J1858" s="8"/>
    </row>
    <row r="1859" spans="1:10" x14ac:dyDescent="0.2">
      <c r="A1859" s="11" t="s">
        <v>2851</v>
      </c>
      <c r="B1859" s="52" t="s">
        <v>7907</v>
      </c>
      <c r="C1859" s="11" t="s">
        <v>4880</v>
      </c>
      <c r="D1859" s="11" t="s">
        <v>6244</v>
      </c>
      <c r="E1859" s="11" t="s">
        <v>5069</v>
      </c>
      <c r="F1859" s="11" t="s">
        <v>4882</v>
      </c>
      <c r="G1859" s="9">
        <v>58302</v>
      </c>
      <c r="H1859" s="9"/>
      <c r="I1859" s="9"/>
      <c r="J1859" s="9"/>
    </row>
    <row r="1860" spans="1:10" x14ac:dyDescent="0.2">
      <c r="A1860" s="10" t="s">
        <v>3543</v>
      </c>
      <c r="B1860" s="51" t="s">
        <v>6245</v>
      </c>
      <c r="C1860" s="10" t="s">
        <v>6246</v>
      </c>
      <c r="D1860" s="10" t="s">
        <v>6247</v>
      </c>
      <c r="E1860" s="10" t="s">
        <v>5069</v>
      </c>
      <c r="F1860" s="10" t="s">
        <v>4871</v>
      </c>
      <c r="G1860" s="8">
        <v>58142</v>
      </c>
      <c r="H1860" s="8"/>
      <c r="I1860" s="8"/>
      <c r="J1860" s="8"/>
    </row>
    <row r="1861" spans="1:10" x14ac:dyDescent="0.2">
      <c r="A1861" s="10" t="s">
        <v>2225</v>
      </c>
      <c r="B1861" s="51" t="s">
        <v>7908</v>
      </c>
      <c r="C1861" s="10" t="s">
        <v>4872</v>
      </c>
      <c r="D1861" s="10" t="s">
        <v>4873</v>
      </c>
      <c r="E1861" s="10" t="s">
        <v>5069</v>
      </c>
      <c r="F1861" s="10" t="s">
        <v>4879</v>
      </c>
      <c r="G1861" s="8">
        <v>58114</v>
      </c>
      <c r="H1861" s="8"/>
      <c r="I1861" s="8"/>
      <c r="J1861" s="8"/>
    </row>
    <row r="1862" spans="1:10" x14ac:dyDescent="0.2">
      <c r="A1862" s="10" t="s">
        <v>4405</v>
      </c>
      <c r="B1862" s="51" t="s">
        <v>7909</v>
      </c>
      <c r="C1862" s="10" t="s">
        <v>4872</v>
      </c>
      <c r="D1862" s="10" t="s">
        <v>4870</v>
      </c>
      <c r="E1862" s="10" t="s">
        <v>4876</v>
      </c>
      <c r="F1862" s="10" t="s">
        <v>4871</v>
      </c>
      <c r="G1862" s="8">
        <v>58015</v>
      </c>
      <c r="H1862" s="8"/>
      <c r="I1862" s="8"/>
      <c r="J1862" s="8"/>
    </row>
    <row r="1863" spans="1:10" x14ac:dyDescent="0.2">
      <c r="A1863" s="10" t="s">
        <v>3119</v>
      </c>
      <c r="B1863" s="51" t="s">
        <v>7910</v>
      </c>
      <c r="C1863" s="10" t="s">
        <v>4872</v>
      </c>
      <c r="D1863" s="10" t="s">
        <v>6248</v>
      </c>
      <c r="E1863" s="10" t="s">
        <v>5069</v>
      </c>
      <c r="F1863" s="10" t="s">
        <v>6249</v>
      </c>
      <c r="G1863" s="8">
        <v>57897</v>
      </c>
      <c r="H1863" s="8"/>
      <c r="I1863" s="8"/>
      <c r="J1863" s="8"/>
    </row>
    <row r="1864" spans="1:10" x14ac:dyDescent="0.2">
      <c r="A1864" s="11" t="s">
        <v>1910</v>
      </c>
      <c r="B1864" s="52" t="s">
        <v>7911</v>
      </c>
      <c r="C1864" s="11" t="s">
        <v>4869</v>
      </c>
      <c r="D1864" s="11" t="s">
        <v>4878</v>
      </c>
      <c r="E1864" s="11" t="s">
        <v>5069</v>
      </c>
      <c r="F1864" s="11" t="s">
        <v>4882</v>
      </c>
      <c r="G1864" s="9">
        <v>57871</v>
      </c>
      <c r="H1864" s="9"/>
      <c r="I1864" s="9"/>
      <c r="J1864" s="9"/>
    </row>
    <row r="1865" spans="1:10" x14ac:dyDescent="0.2">
      <c r="A1865" s="10" t="s">
        <v>1772</v>
      </c>
      <c r="B1865" s="51" t="s">
        <v>7912</v>
      </c>
      <c r="C1865" s="10" t="s">
        <v>4880</v>
      </c>
      <c r="D1865" s="10" t="s">
        <v>6250</v>
      </c>
      <c r="E1865" s="10" t="s">
        <v>5069</v>
      </c>
      <c r="F1865" s="10" t="s">
        <v>4874</v>
      </c>
      <c r="G1865" s="8">
        <v>57860</v>
      </c>
      <c r="H1865" s="8"/>
      <c r="I1865" s="8"/>
      <c r="J1865" s="8"/>
    </row>
    <row r="1866" spans="1:10" x14ac:dyDescent="0.2">
      <c r="A1866" s="10" t="s">
        <v>2420</v>
      </c>
      <c r="B1866" s="51" t="s">
        <v>7913</v>
      </c>
      <c r="C1866" s="10" t="s">
        <v>4869</v>
      </c>
      <c r="D1866" s="10" t="s">
        <v>4873</v>
      </c>
      <c r="E1866" s="10" t="s">
        <v>5069</v>
      </c>
      <c r="F1866" s="10" t="s">
        <v>4871</v>
      </c>
      <c r="G1866" s="8">
        <v>57858</v>
      </c>
      <c r="H1866" s="8"/>
      <c r="I1866" s="8"/>
      <c r="J1866" s="8"/>
    </row>
    <row r="1867" spans="1:10" x14ac:dyDescent="0.2">
      <c r="A1867" s="10" t="s">
        <v>2098</v>
      </c>
      <c r="B1867" s="51" t="s">
        <v>6251</v>
      </c>
      <c r="C1867" s="10" t="s">
        <v>4872</v>
      </c>
      <c r="D1867" s="10" t="s">
        <v>4873</v>
      </c>
      <c r="E1867" s="10" t="s">
        <v>5069</v>
      </c>
      <c r="F1867" s="10" t="s">
        <v>4871</v>
      </c>
      <c r="G1867" s="8">
        <v>57644</v>
      </c>
      <c r="H1867" s="8"/>
      <c r="I1867" s="8"/>
      <c r="J1867" s="8"/>
    </row>
    <row r="1868" spans="1:10" x14ac:dyDescent="0.2">
      <c r="A1868" s="10" t="s">
        <v>2445</v>
      </c>
      <c r="B1868" s="51" t="s">
        <v>5344</v>
      </c>
      <c r="C1868" s="10" t="s">
        <v>4872</v>
      </c>
      <c r="D1868" s="10" t="s">
        <v>4881</v>
      </c>
      <c r="E1868" s="10" t="s">
        <v>5069</v>
      </c>
      <c r="F1868" s="10" t="s">
        <v>4871</v>
      </c>
      <c r="G1868" s="8">
        <v>57600</v>
      </c>
      <c r="H1868" s="8"/>
      <c r="I1868" s="8"/>
      <c r="J1868" s="8"/>
    </row>
    <row r="1869" spans="1:10" x14ac:dyDescent="0.2">
      <c r="A1869" s="11" t="s">
        <v>615</v>
      </c>
      <c r="B1869" s="52" t="s">
        <v>5134</v>
      </c>
      <c r="C1869" s="11" t="s">
        <v>4877</v>
      </c>
      <c r="D1869" s="11" t="s">
        <v>4873</v>
      </c>
      <c r="E1869" s="11" t="s">
        <v>5069</v>
      </c>
      <c r="F1869" s="11" t="s">
        <v>4889</v>
      </c>
      <c r="G1869" s="9">
        <v>57475</v>
      </c>
      <c r="H1869" s="9"/>
      <c r="I1869" s="9"/>
      <c r="J1869" s="9"/>
    </row>
    <row r="1870" spans="1:10" x14ac:dyDescent="0.2">
      <c r="A1870" s="10" t="s">
        <v>4460</v>
      </c>
      <c r="B1870" s="51" t="s">
        <v>7914</v>
      </c>
      <c r="C1870" s="10" t="s">
        <v>4872</v>
      </c>
      <c r="D1870" s="10" t="s">
        <v>6252</v>
      </c>
      <c r="E1870" s="10" t="s">
        <v>5069</v>
      </c>
      <c r="F1870" s="10" t="s">
        <v>4871</v>
      </c>
      <c r="G1870" s="8">
        <v>57466</v>
      </c>
      <c r="H1870" s="8"/>
      <c r="I1870" s="8"/>
      <c r="J1870" s="8"/>
    </row>
    <row r="1871" spans="1:10" x14ac:dyDescent="0.2">
      <c r="A1871" s="10" t="s">
        <v>3297</v>
      </c>
      <c r="B1871" s="51" t="s">
        <v>5345</v>
      </c>
      <c r="C1871" s="10" t="s">
        <v>4872</v>
      </c>
      <c r="D1871" s="10" t="s">
        <v>4875</v>
      </c>
      <c r="E1871" s="10" t="s">
        <v>4876</v>
      </c>
      <c r="F1871" s="10" t="s">
        <v>6253</v>
      </c>
      <c r="G1871" s="8">
        <v>57413</v>
      </c>
      <c r="H1871" s="8"/>
      <c r="I1871" s="8"/>
      <c r="J1871" s="8"/>
    </row>
    <row r="1872" spans="1:10" x14ac:dyDescent="0.2">
      <c r="A1872" s="10" t="s">
        <v>3115</v>
      </c>
      <c r="B1872" s="51" t="s">
        <v>7915</v>
      </c>
      <c r="C1872" s="10" t="s">
        <v>4883</v>
      </c>
      <c r="D1872" s="10" t="s">
        <v>4881</v>
      </c>
      <c r="E1872" s="10" t="s">
        <v>5069</v>
      </c>
      <c r="F1872" s="10" t="s">
        <v>4874</v>
      </c>
      <c r="G1872" s="8">
        <v>57281</v>
      </c>
      <c r="H1872" s="8"/>
      <c r="I1872" s="8"/>
      <c r="J1872" s="8"/>
    </row>
    <row r="1873" spans="1:10" x14ac:dyDescent="0.2">
      <c r="A1873" s="10" t="s">
        <v>3016</v>
      </c>
      <c r="B1873" s="51" t="s">
        <v>7916</v>
      </c>
      <c r="C1873" s="10" t="s">
        <v>4877</v>
      </c>
      <c r="D1873" s="10" t="s">
        <v>4878</v>
      </c>
      <c r="E1873" s="10" t="s">
        <v>4876</v>
      </c>
      <c r="F1873" s="10" t="s">
        <v>4889</v>
      </c>
      <c r="G1873" s="8">
        <v>57262</v>
      </c>
      <c r="H1873" s="8"/>
      <c r="I1873" s="8"/>
      <c r="J1873" s="8"/>
    </row>
    <row r="1874" spans="1:10" x14ac:dyDescent="0.2">
      <c r="A1874" s="11" t="s">
        <v>2125</v>
      </c>
      <c r="B1874" s="52" t="s">
        <v>7917</v>
      </c>
      <c r="C1874" s="11" t="s">
        <v>4880</v>
      </c>
      <c r="D1874" s="11" t="s">
        <v>4878</v>
      </c>
      <c r="E1874" s="11" t="s">
        <v>4876</v>
      </c>
      <c r="F1874" s="11" t="s">
        <v>4871</v>
      </c>
      <c r="G1874" s="9">
        <v>57223</v>
      </c>
      <c r="H1874" s="9"/>
      <c r="I1874" s="9"/>
      <c r="J1874" s="9"/>
    </row>
    <row r="1875" spans="1:10" x14ac:dyDescent="0.2">
      <c r="A1875" s="10" t="s">
        <v>3688</v>
      </c>
      <c r="B1875" s="51" t="s">
        <v>7918</v>
      </c>
      <c r="C1875" s="10" t="s">
        <v>4872</v>
      </c>
      <c r="D1875" s="10" t="s">
        <v>4875</v>
      </c>
      <c r="E1875" s="10" t="s">
        <v>5069</v>
      </c>
      <c r="F1875" s="10" t="s">
        <v>4874</v>
      </c>
      <c r="G1875" s="8">
        <v>57221</v>
      </c>
      <c r="H1875" s="8"/>
      <c r="I1875" s="8"/>
      <c r="J1875" s="8"/>
    </row>
    <row r="1876" spans="1:10" x14ac:dyDescent="0.2">
      <c r="A1876" s="10" t="s">
        <v>2347</v>
      </c>
      <c r="B1876" s="51" t="s">
        <v>5135</v>
      </c>
      <c r="C1876" s="10" t="s">
        <v>4883</v>
      </c>
      <c r="D1876" s="10" t="s">
        <v>6254</v>
      </c>
      <c r="E1876" s="10" t="s">
        <v>5069</v>
      </c>
      <c r="F1876" s="10" t="s">
        <v>4874</v>
      </c>
      <c r="G1876" s="8">
        <v>57146</v>
      </c>
      <c r="H1876" s="8"/>
      <c r="I1876" s="8"/>
      <c r="J1876" s="8"/>
    </row>
    <row r="1877" spans="1:10" x14ac:dyDescent="0.2">
      <c r="A1877" s="10" t="s">
        <v>4463</v>
      </c>
      <c r="B1877" s="51" t="s">
        <v>7919</v>
      </c>
      <c r="C1877" s="10" t="s">
        <v>4883</v>
      </c>
      <c r="D1877" s="10" t="s">
        <v>4875</v>
      </c>
      <c r="E1877" s="10" t="s">
        <v>5069</v>
      </c>
      <c r="F1877" s="10" t="s">
        <v>4871</v>
      </c>
      <c r="G1877" s="8">
        <v>57141</v>
      </c>
      <c r="H1877" s="8"/>
      <c r="I1877" s="8"/>
      <c r="J1877" s="8"/>
    </row>
    <row r="1878" spans="1:10" x14ac:dyDescent="0.2">
      <c r="A1878" s="10" t="s">
        <v>2554</v>
      </c>
      <c r="B1878" s="51" t="s">
        <v>5136</v>
      </c>
      <c r="C1878" s="10" t="s">
        <v>4877</v>
      </c>
      <c r="D1878" s="10" t="s">
        <v>4875</v>
      </c>
      <c r="E1878" s="10" t="s">
        <v>5069</v>
      </c>
      <c r="F1878" s="10" t="s">
        <v>6255</v>
      </c>
      <c r="G1878" s="8">
        <v>57103</v>
      </c>
      <c r="H1878" s="8"/>
      <c r="I1878" s="8"/>
      <c r="J1878" s="8"/>
    </row>
    <row r="1879" spans="1:10" x14ac:dyDescent="0.2">
      <c r="A1879" s="11" t="s">
        <v>2993</v>
      </c>
      <c r="B1879" s="52" t="s">
        <v>7920</v>
      </c>
      <c r="C1879" s="11" t="s">
        <v>4883</v>
      </c>
      <c r="D1879" s="11" t="s">
        <v>4875</v>
      </c>
      <c r="E1879" s="11" t="s">
        <v>5069</v>
      </c>
      <c r="F1879" s="11" t="s">
        <v>6256</v>
      </c>
      <c r="G1879" s="9">
        <v>57102</v>
      </c>
      <c r="H1879" s="9"/>
      <c r="I1879" s="9"/>
      <c r="J1879" s="9"/>
    </row>
    <row r="1880" spans="1:10" x14ac:dyDescent="0.2">
      <c r="A1880" s="10" t="s">
        <v>2943</v>
      </c>
      <c r="B1880" s="51" t="s">
        <v>5137</v>
      </c>
      <c r="C1880" s="10" t="s">
        <v>4872</v>
      </c>
      <c r="D1880" s="10" t="s">
        <v>4870</v>
      </c>
      <c r="E1880" s="10" t="s">
        <v>5069</v>
      </c>
      <c r="F1880" s="10" t="s">
        <v>4871</v>
      </c>
      <c r="G1880" s="8">
        <v>57074</v>
      </c>
      <c r="H1880" s="8"/>
      <c r="I1880" s="8"/>
      <c r="J1880" s="8"/>
    </row>
    <row r="1881" spans="1:10" x14ac:dyDescent="0.2">
      <c r="A1881" s="10" t="s">
        <v>2261</v>
      </c>
      <c r="B1881" s="51" t="s">
        <v>5346</v>
      </c>
      <c r="C1881" s="10" t="s">
        <v>4869</v>
      </c>
      <c r="D1881" s="10" t="s">
        <v>4870</v>
      </c>
      <c r="E1881" s="10" t="s">
        <v>5069</v>
      </c>
      <c r="F1881" s="10" t="s">
        <v>6257</v>
      </c>
      <c r="G1881" s="8">
        <v>57026</v>
      </c>
      <c r="H1881" s="8"/>
      <c r="I1881" s="8"/>
      <c r="J1881" s="8"/>
    </row>
    <row r="1882" spans="1:10" x14ac:dyDescent="0.2">
      <c r="A1882" s="10" t="s">
        <v>4275</v>
      </c>
      <c r="B1882" s="51" t="s">
        <v>7921</v>
      </c>
      <c r="C1882" s="10" t="s">
        <v>6258</v>
      </c>
      <c r="D1882" s="10" t="s">
        <v>4870</v>
      </c>
      <c r="E1882" s="10" t="s">
        <v>5069</v>
      </c>
      <c r="F1882" s="10" t="s">
        <v>4879</v>
      </c>
      <c r="G1882" s="8">
        <v>56969</v>
      </c>
      <c r="H1882" s="8"/>
      <c r="I1882" s="8"/>
      <c r="J1882" s="8"/>
    </row>
    <row r="1883" spans="1:10" x14ac:dyDescent="0.2">
      <c r="A1883" s="10" t="s">
        <v>3463</v>
      </c>
      <c r="B1883" s="51" t="s">
        <v>7922</v>
      </c>
      <c r="C1883" s="10" t="s">
        <v>4869</v>
      </c>
      <c r="D1883" s="10" t="s">
        <v>4870</v>
      </c>
      <c r="E1883" s="10" t="s">
        <v>5069</v>
      </c>
      <c r="F1883" s="10" t="s">
        <v>4879</v>
      </c>
      <c r="G1883" s="8">
        <v>56880</v>
      </c>
      <c r="H1883" s="8"/>
      <c r="I1883" s="8"/>
      <c r="J1883" s="8"/>
    </row>
    <row r="1884" spans="1:10" x14ac:dyDescent="0.2">
      <c r="A1884" s="11" t="s">
        <v>1827</v>
      </c>
      <c r="B1884" s="52" t="s">
        <v>5138</v>
      </c>
      <c r="C1884" s="11" t="s">
        <v>6259</v>
      </c>
      <c r="D1884" s="11" t="s">
        <v>6260</v>
      </c>
      <c r="E1884" s="11" t="s">
        <v>5069</v>
      </c>
      <c r="F1884" s="11" t="s">
        <v>6261</v>
      </c>
      <c r="G1884" s="9">
        <v>56841</v>
      </c>
      <c r="H1884" s="9"/>
      <c r="I1884" s="9"/>
      <c r="J1884" s="9"/>
    </row>
    <row r="1885" spans="1:10" x14ac:dyDescent="0.2">
      <c r="A1885" s="10" t="s">
        <v>3428</v>
      </c>
      <c r="B1885" s="51" t="s">
        <v>7923</v>
      </c>
      <c r="C1885" s="10" t="s">
        <v>4869</v>
      </c>
      <c r="D1885" s="10" t="s">
        <v>4870</v>
      </c>
      <c r="E1885" s="10" t="s">
        <v>4876</v>
      </c>
      <c r="F1885" s="10" t="s">
        <v>4879</v>
      </c>
      <c r="G1885" s="8">
        <v>56801</v>
      </c>
      <c r="H1885" s="8"/>
      <c r="I1885" s="8"/>
      <c r="J1885" s="8"/>
    </row>
    <row r="1886" spans="1:10" x14ac:dyDescent="0.2">
      <c r="A1886" s="10" t="s">
        <v>2417</v>
      </c>
      <c r="B1886" s="51" t="s">
        <v>5139</v>
      </c>
      <c r="C1886" s="10" t="s">
        <v>4880</v>
      </c>
      <c r="D1886" s="10" t="s">
        <v>4875</v>
      </c>
      <c r="E1886" s="10" t="s">
        <v>4876</v>
      </c>
      <c r="F1886" s="10" t="s">
        <v>4882</v>
      </c>
      <c r="G1886" s="8">
        <v>56800</v>
      </c>
      <c r="H1886" s="8"/>
      <c r="I1886" s="8"/>
      <c r="J1886" s="8"/>
    </row>
    <row r="1887" spans="1:10" x14ac:dyDescent="0.2">
      <c r="A1887" s="10" t="s">
        <v>2135</v>
      </c>
      <c r="B1887" s="51" t="s">
        <v>7924</v>
      </c>
      <c r="C1887" s="10" t="s">
        <v>4869</v>
      </c>
      <c r="D1887" s="10" t="s">
        <v>4870</v>
      </c>
      <c r="E1887" s="10" t="s">
        <v>5069</v>
      </c>
      <c r="F1887" s="10" t="s">
        <v>4879</v>
      </c>
      <c r="G1887" s="8">
        <v>56634</v>
      </c>
      <c r="H1887" s="8"/>
      <c r="I1887" s="8"/>
      <c r="J1887" s="8"/>
    </row>
    <row r="1888" spans="1:10" x14ac:dyDescent="0.2">
      <c r="A1888" s="10" t="s">
        <v>1966</v>
      </c>
      <c r="B1888" s="51" t="s">
        <v>7925</v>
      </c>
      <c r="C1888" s="10" t="s">
        <v>4872</v>
      </c>
      <c r="D1888" s="10" t="s">
        <v>4870</v>
      </c>
      <c r="E1888" s="10" t="s">
        <v>5069</v>
      </c>
      <c r="F1888" s="10" t="s">
        <v>4882</v>
      </c>
      <c r="G1888" s="8">
        <v>56504</v>
      </c>
      <c r="H1888" s="8"/>
      <c r="I1888" s="8"/>
      <c r="J1888" s="8"/>
    </row>
    <row r="1889" spans="1:10" x14ac:dyDescent="0.2">
      <c r="A1889" s="11" t="s">
        <v>4805</v>
      </c>
      <c r="B1889" s="52" t="s">
        <v>7926</v>
      </c>
      <c r="C1889" s="11" t="s">
        <v>4872</v>
      </c>
      <c r="D1889" s="11" t="s">
        <v>4873</v>
      </c>
      <c r="E1889" s="11" t="s">
        <v>4876</v>
      </c>
      <c r="F1889" s="11" t="s">
        <v>4871</v>
      </c>
      <c r="G1889" s="9">
        <v>56484</v>
      </c>
      <c r="H1889" s="9"/>
      <c r="I1889" s="9"/>
      <c r="J1889" s="9"/>
    </row>
    <row r="1890" spans="1:10" x14ac:dyDescent="0.2">
      <c r="A1890" s="10" t="s">
        <v>3866</v>
      </c>
      <c r="B1890" s="51" t="s">
        <v>7927</v>
      </c>
      <c r="C1890" s="10" t="s">
        <v>4872</v>
      </c>
      <c r="D1890" s="10" t="s">
        <v>4873</v>
      </c>
      <c r="E1890" s="10" t="s">
        <v>5069</v>
      </c>
      <c r="F1890" s="10" t="s">
        <v>4879</v>
      </c>
      <c r="G1890" s="8">
        <v>56422</v>
      </c>
      <c r="H1890" s="8"/>
      <c r="I1890" s="8"/>
      <c r="J1890" s="8"/>
    </row>
    <row r="1891" spans="1:10" x14ac:dyDescent="0.2">
      <c r="A1891" s="10" t="s">
        <v>3608</v>
      </c>
      <c r="B1891" s="51" t="s">
        <v>7928</v>
      </c>
      <c r="C1891" s="10" t="s">
        <v>4869</v>
      </c>
      <c r="D1891" s="10" t="s">
        <v>4870</v>
      </c>
      <c r="E1891" s="10" t="s">
        <v>5069</v>
      </c>
      <c r="F1891" s="10" t="s">
        <v>4879</v>
      </c>
      <c r="G1891" s="8">
        <v>55974</v>
      </c>
      <c r="H1891" s="8"/>
      <c r="I1891" s="8"/>
      <c r="J1891" s="8"/>
    </row>
    <row r="1892" spans="1:10" x14ac:dyDescent="0.2">
      <c r="A1892" s="10" t="s">
        <v>2528</v>
      </c>
      <c r="B1892" s="51" t="s">
        <v>7929</v>
      </c>
      <c r="C1892" s="10" t="s">
        <v>4880</v>
      </c>
      <c r="D1892" s="10" t="s">
        <v>4873</v>
      </c>
      <c r="E1892" s="10" t="s">
        <v>4876</v>
      </c>
      <c r="F1892" s="10" t="s">
        <v>4882</v>
      </c>
      <c r="G1892" s="8">
        <v>55953</v>
      </c>
      <c r="H1892" s="8"/>
      <c r="I1892" s="8"/>
      <c r="J1892" s="8"/>
    </row>
    <row r="1893" spans="1:10" x14ac:dyDescent="0.2">
      <c r="A1893" s="10" t="s">
        <v>3194</v>
      </c>
      <c r="B1893" s="51" t="s">
        <v>7930</v>
      </c>
      <c r="C1893" s="10" t="s">
        <v>4880</v>
      </c>
      <c r="D1893" s="10" t="s">
        <v>4873</v>
      </c>
      <c r="E1893" s="10" t="s">
        <v>5069</v>
      </c>
      <c r="F1893" s="10" t="s">
        <v>4882</v>
      </c>
      <c r="G1893" s="8">
        <v>55920</v>
      </c>
      <c r="H1893" s="8"/>
      <c r="I1893" s="8"/>
      <c r="J1893" s="8"/>
    </row>
    <row r="1894" spans="1:10" x14ac:dyDescent="0.2">
      <c r="A1894" s="11" t="s">
        <v>3038</v>
      </c>
      <c r="B1894" s="52" t="s">
        <v>7931</v>
      </c>
      <c r="C1894" s="11" t="s">
        <v>4872</v>
      </c>
      <c r="D1894" s="11" t="s">
        <v>4873</v>
      </c>
      <c r="E1894" s="11" t="s">
        <v>5069</v>
      </c>
      <c r="F1894" s="11" t="s">
        <v>4871</v>
      </c>
      <c r="G1894" s="9">
        <v>55900</v>
      </c>
      <c r="H1894" s="9"/>
      <c r="I1894" s="9"/>
      <c r="J1894" s="9"/>
    </row>
    <row r="1895" spans="1:10" x14ac:dyDescent="0.2">
      <c r="A1895" s="10" t="s">
        <v>2070</v>
      </c>
      <c r="B1895" s="51" t="s">
        <v>7932</v>
      </c>
      <c r="C1895" s="10" t="s">
        <v>4877</v>
      </c>
      <c r="D1895" s="10" t="s">
        <v>4870</v>
      </c>
      <c r="E1895" s="10" t="s">
        <v>4876</v>
      </c>
      <c r="F1895" s="10" t="s">
        <v>4871</v>
      </c>
      <c r="G1895" s="8">
        <v>55828</v>
      </c>
      <c r="H1895" s="8"/>
      <c r="I1895" s="8"/>
      <c r="J1895" s="8"/>
    </row>
    <row r="1896" spans="1:10" x14ac:dyDescent="0.2">
      <c r="A1896" s="10" t="s">
        <v>4217</v>
      </c>
      <c r="B1896" s="51" t="s">
        <v>7933</v>
      </c>
      <c r="C1896" s="10" t="s">
        <v>4877</v>
      </c>
      <c r="D1896" s="10" t="s">
        <v>4881</v>
      </c>
      <c r="E1896" s="10" t="s">
        <v>5069</v>
      </c>
      <c r="F1896" s="10" t="s">
        <v>6262</v>
      </c>
      <c r="G1896" s="8">
        <v>55798</v>
      </c>
      <c r="H1896" s="8"/>
      <c r="I1896" s="8"/>
      <c r="J1896" s="8"/>
    </row>
    <row r="1897" spans="1:10" x14ac:dyDescent="0.2">
      <c r="A1897" s="10" t="s">
        <v>4806</v>
      </c>
      <c r="B1897" s="51" t="s">
        <v>7934</v>
      </c>
      <c r="C1897" s="10" t="s">
        <v>4877</v>
      </c>
      <c r="D1897" s="10" t="s">
        <v>4870</v>
      </c>
      <c r="E1897" s="10" t="s">
        <v>4876</v>
      </c>
      <c r="F1897" s="10" t="s">
        <v>4879</v>
      </c>
      <c r="G1897" s="8">
        <v>55752</v>
      </c>
      <c r="H1897" s="8"/>
      <c r="I1897" s="8"/>
      <c r="J1897" s="8"/>
    </row>
    <row r="1898" spans="1:10" x14ac:dyDescent="0.2">
      <c r="A1898" s="10" t="s">
        <v>1878</v>
      </c>
      <c r="B1898" s="51" t="s">
        <v>7935</v>
      </c>
      <c r="C1898" s="10" t="s">
        <v>4869</v>
      </c>
      <c r="D1898" s="10" t="s">
        <v>4870</v>
      </c>
      <c r="E1898" s="10" t="s">
        <v>6535</v>
      </c>
      <c r="F1898" s="10" t="s">
        <v>4879</v>
      </c>
      <c r="G1898" s="8">
        <v>55743</v>
      </c>
      <c r="H1898" s="8"/>
      <c r="I1898" s="8"/>
      <c r="J1898" s="8"/>
    </row>
    <row r="1899" spans="1:10" x14ac:dyDescent="0.2">
      <c r="A1899" s="11" t="s">
        <v>3389</v>
      </c>
      <c r="B1899" s="52" t="s">
        <v>5347</v>
      </c>
      <c r="C1899" s="11" t="s">
        <v>4869</v>
      </c>
      <c r="D1899" s="11" t="s">
        <v>6263</v>
      </c>
      <c r="E1899" s="11" t="s">
        <v>5069</v>
      </c>
      <c r="F1899" s="11" t="s">
        <v>4879</v>
      </c>
      <c r="G1899" s="9">
        <v>55704</v>
      </c>
      <c r="H1899" s="9"/>
      <c r="I1899" s="9"/>
      <c r="J1899" s="9"/>
    </row>
    <row r="1900" spans="1:10" x14ac:dyDescent="0.2">
      <c r="A1900" s="10" t="s">
        <v>3719</v>
      </c>
      <c r="B1900" s="51" t="s">
        <v>7936</v>
      </c>
      <c r="C1900" s="10" t="s">
        <v>6264</v>
      </c>
      <c r="D1900" s="10" t="s">
        <v>6265</v>
      </c>
      <c r="E1900" s="10" t="s">
        <v>4876</v>
      </c>
      <c r="F1900" s="10" t="s">
        <v>4879</v>
      </c>
      <c r="G1900" s="8">
        <v>55702</v>
      </c>
      <c r="H1900" s="8"/>
      <c r="I1900" s="8"/>
      <c r="J1900" s="8"/>
    </row>
    <row r="1901" spans="1:10" x14ac:dyDescent="0.2">
      <c r="A1901" s="10" t="s">
        <v>2582</v>
      </c>
      <c r="B1901" s="51" t="s">
        <v>7937</v>
      </c>
      <c r="C1901" s="10" t="s">
        <v>4869</v>
      </c>
      <c r="D1901" s="10" t="s">
        <v>4870</v>
      </c>
      <c r="E1901" s="10" t="s">
        <v>5069</v>
      </c>
      <c r="F1901" s="10" t="s">
        <v>4879</v>
      </c>
      <c r="G1901" s="8">
        <v>55532</v>
      </c>
      <c r="H1901" s="8"/>
      <c r="I1901" s="8"/>
      <c r="J1901" s="8"/>
    </row>
    <row r="1902" spans="1:10" x14ac:dyDescent="0.2">
      <c r="A1902" s="10" t="s">
        <v>2762</v>
      </c>
      <c r="B1902" s="51" t="s">
        <v>7938</v>
      </c>
      <c r="C1902" s="10" t="s">
        <v>4877</v>
      </c>
      <c r="D1902" s="10" t="s">
        <v>4873</v>
      </c>
      <c r="E1902" s="10" t="s">
        <v>5069</v>
      </c>
      <c r="F1902" s="10" t="s">
        <v>4882</v>
      </c>
      <c r="G1902" s="8">
        <v>55439</v>
      </c>
      <c r="H1902" s="8"/>
      <c r="I1902" s="8"/>
      <c r="J1902" s="8"/>
    </row>
    <row r="1903" spans="1:10" x14ac:dyDescent="0.2">
      <c r="A1903" s="10" t="s">
        <v>2169</v>
      </c>
      <c r="B1903" s="51" t="s">
        <v>5140</v>
      </c>
      <c r="C1903" s="10" t="s">
        <v>4869</v>
      </c>
      <c r="D1903" s="10" t="s">
        <v>4873</v>
      </c>
      <c r="E1903" s="10" t="s">
        <v>5069</v>
      </c>
      <c r="F1903" s="10" t="s">
        <v>4879</v>
      </c>
      <c r="G1903" s="8">
        <v>54971</v>
      </c>
      <c r="H1903" s="8"/>
      <c r="I1903" s="8"/>
      <c r="J1903" s="8"/>
    </row>
    <row r="1904" spans="1:10" x14ac:dyDescent="0.2">
      <c r="A1904" s="11" t="s">
        <v>2903</v>
      </c>
      <c r="B1904" s="52" t="s">
        <v>6577</v>
      </c>
      <c r="C1904" s="11" t="s">
        <v>4880</v>
      </c>
      <c r="D1904" s="11" t="s">
        <v>4870</v>
      </c>
      <c r="E1904" s="11" t="s">
        <v>5069</v>
      </c>
      <c r="F1904" s="11" t="s">
        <v>4882</v>
      </c>
      <c r="G1904" s="9">
        <v>54882</v>
      </c>
      <c r="H1904" s="9"/>
      <c r="I1904" s="9"/>
      <c r="J1904" s="9"/>
    </row>
    <row r="1905" spans="1:10" x14ac:dyDescent="0.2">
      <c r="A1905" s="10" t="s">
        <v>2992</v>
      </c>
      <c r="B1905" s="51" t="s">
        <v>7939</v>
      </c>
      <c r="C1905" s="10" t="s">
        <v>4869</v>
      </c>
      <c r="D1905" s="10" t="s">
        <v>4870</v>
      </c>
      <c r="E1905" s="10" t="s">
        <v>5069</v>
      </c>
      <c r="F1905" s="10" t="s">
        <v>4879</v>
      </c>
      <c r="G1905" s="8">
        <v>54855</v>
      </c>
      <c r="H1905" s="8"/>
      <c r="I1905" s="8"/>
      <c r="J1905" s="8"/>
    </row>
    <row r="1906" spans="1:10" x14ac:dyDescent="0.2">
      <c r="A1906" s="10" t="s">
        <v>1329</v>
      </c>
      <c r="B1906" s="51" t="s">
        <v>7940</v>
      </c>
      <c r="C1906" s="10" t="s">
        <v>4880</v>
      </c>
      <c r="D1906" s="10" t="s">
        <v>4881</v>
      </c>
      <c r="E1906" s="10" t="s">
        <v>5069</v>
      </c>
      <c r="F1906" s="10" t="s">
        <v>4882</v>
      </c>
      <c r="G1906" s="8">
        <v>54839</v>
      </c>
      <c r="H1906" s="8"/>
      <c r="I1906" s="8"/>
      <c r="J1906" s="8"/>
    </row>
    <row r="1907" spans="1:10" x14ac:dyDescent="0.2">
      <c r="A1907" s="10" t="s">
        <v>1936</v>
      </c>
      <c r="B1907" s="51" t="s">
        <v>7941</v>
      </c>
      <c r="C1907" s="10" t="s">
        <v>6266</v>
      </c>
      <c r="D1907" s="10" t="s">
        <v>4875</v>
      </c>
      <c r="E1907" s="10" t="s">
        <v>4876</v>
      </c>
      <c r="F1907" s="10" t="s">
        <v>4874</v>
      </c>
      <c r="G1907" s="8">
        <v>54757</v>
      </c>
      <c r="H1907" s="8"/>
      <c r="I1907" s="8"/>
      <c r="J1907" s="8"/>
    </row>
    <row r="1908" spans="1:10" x14ac:dyDescent="0.2">
      <c r="A1908" s="10" t="s">
        <v>2431</v>
      </c>
      <c r="B1908" s="51" t="s">
        <v>6267</v>
      </c>
      <c r="C1908" s="10" t="s">
        <v>4880</v>
      </c>
      <c r="D1908" s="10" t="s">
        <v>4873</v>
      </c>
      <c r="E1908" s="10" t="s">
        <v>5069</v>
      </c>
      <c r="F1908" s="10" t="s">
        <v>4871</v>
      </c>
      <c r="G1908" s="8">
        <v>54745</v>
      </c>
      <c r="H1908" s="8"/>
      <c r="I1908" s="8"/>
      <c r="J1908" s="8"/>
    </row>
    <row r="1909" spans="1:10" x14ac:dyDescent="0.2">
      <c r="A1909" s="11" t="s">
        <v>3162</v>
      </c>
      <c r="B1909" s="52" t="s">
        <v>7942</v>
      </c>
      <c r="C1909" s="11" t="s">
        <v>4872</v>
      </c>
      <c r="D1909" s="11" t="s">
        <v>4875</v>
      </c>
      <c r="E1909" s="11" t="s">
        <v>4876</v>
      </c>
      <c r="F1909" s="11" t="s">
        <v>4879</v>
      </c>
      <c r="G1909" s="9">
        <v>54562</v>
      </c>
      <c r="H1909" s="9"/>
      <c r="I1909" s="9"/>
      <c r="J1909" s="9"/>
    </row>
    <row r="1910" spans="1:10" x14ac:dyDescent="0.2">
      <c r="A1910" s="10" t="s">
        <v>2021</v>
      </c>
      <c r="B1910" s="51" t="s">
        <v>7943</v>
      </c>
      <c r="C1910" s="10" t="s">
        <v>6268</v>
      </c>
      <c r="D1910" s="10" t="s">
        <v>6269</v>
      </c>
      <c r="E1910" s="10" t="s">
        <v>4876</v>
      </c>
      <c r="F1910" s="10" t="s">
        <v>6270</v>
      </c>
      <c r="G1910" s="8">
        <v>54519</v>
      </c>
      <c r="H1910" s="8"/>
      <c r="I1910" s="8"/>
      <c r="J1910" s="8"/>
    </row>
    <row r="1911" spans="1:10" x14ac:dyDescent="0.2">
      <c r="A1911" s="10" t="s">
        <v>3270</v>
      </c>
      <c r="B1911" s="51" t="s">
        <v>7944</v>
      </c>
      <c r="C1911" s="10" t="s">
        <v>4869</v>
      </c>
      <c r="D1911" s="10" t="s">
        <v>4875</v>
      </c>
      <c r="E1911" s="10" t="s">
        <v>5069</v>
      </c>
      <c r="F1911" s="10" t="s">
        <v>4882</v>
      </c>
      <c r="G1911" s="8">
        <v>54363</v>
      </c>
      <c r="H1911" s="8"/>
      <c r="I1911" s="8"/>
      <c r="J1911" s="8"/>
    </row>
    <row r="1912" spans="1:10" x14ac:dyDescent="0.2">
      <c r="A1912" s="10" t="s">
        <v>4265</v>
      </c>
      <c r="B1912" s="51" t="s">
        <v>7945</v>
      </c>
      <c r="C1912" s="10" t="s">
        <v>4869</v>
      </c>
      <c r="D1912" s="10" t="s">
        <v>4870</v>
      </c>
      <c r="E1912" s="10" t="s">
        <v>5069</v>
      </c>
      <c r="F1912" s="10" t="s">
        <v>4879</v>
      </c>
      <c r="G1912" s="8">
        <v>54257</v>
      </c>
      <c r="H1912" s="8"/>
      <c r="I1912" s="8"/>
      <c r="J1912" s="8"/>
    </row>
    <row r="1913" spans="1:10" x14ac:dyDescent="0.2">
      <c r="A1913" s="10" t="s">
        <v>1653</v>
      </c>
      <c r="B1913" s="51" t="s">
        <v>7946</v>
      </c>
      <c r="C1913" s="10" t="s">
        <v>4869</v>
      </c>
      <c r="D1913" s="10" t="s">
        <v>4870</v>
      </c>
      <c r="E1913" s="10" t="s">
        <v>4876</v>
      </c>
      <c r="F1913" s="10" t="s">
        <v>4879</v>
      </c>
      <c r="G1913" s="8">
        <v>54183</v>
      </c>
      <c r="H1913" s="8"/>
      <c r="I1913" s="8"/>
      <c r="J1913" s="8"/>
    </row>
    <row r="1914" spans="1:10" x14ac:dyDescent="0.2">
      <c r="A1914" s="11" t="s">
        <v>1682</v>
      </c>
      <c r="B1914" s="52" t="s">
        <v>7947</v>
      </c>
      <c r="C1914" s="11" t="s">
        <v>4877</v>
      </c>
      <c r="D1914" s="11" t="s">
        <v>4881</v>
      </c>
      <c r="E1914" s="11" t="s">
        <v>5069</v>
      </c>
      <c r="F1914" s="11" t="s">
        <v>4871</v>
      </c>
      <c r="G1914" s="9">
        <v>54075</v>
      </c>
      <c r="H1914" s="9"/>
      <c r="I1914" s="9"/>
      <c r="J1914" s="9"/>
    </row>
    <row r="1915" spans="1:10" x14ac:dyDescent="0.2">
      <c r="A1915" s="10" t="s">
        <v>2726</v>
      </c>
      <c r="B1915" s="51" t="s">
        <v>6271</v>
      </c>
      <c r="C1915" s="10" t="s">
        <v>4872</v>
      </c>
      <c r="D1915" s="10" t="s">
        <v>4873</v>
      </c>
      <c r="E1915" s="10" t="s">
        <v>5069</v>
      </c>
      <c r="F1915" s="10" t="s">
        <v>4871</v>
      </c>
      <c r="G1915" s="8">
        <v>54002</v>
      </c>
      <c r="H1915" s="8"/>
      <c r="I1915" s="8"/>
      <c r="J1915" s="8"/>
    </row>
    <row r="1916" spans="1:10" x14ac:dyDescent="0.2">
      <c r="A1916" s="10" t="s">
        <v>3230</v>
      </c>
      <c r="B1916" s="51" t="s">
        <v>7948</v>
      </c>
      <c r="C1916" s="10" t="s">
        <v>4880</v>
      </c>
      <c r="D1916" s="10" t="s">
        <v>4875</v>
      </c>
      <c r="E1916" s="10" t="s">
        <v>5069</v>
      </c>
      <c r="F1916" s="10" t="s">
        <v>4879</v>
      </c>
      <c r="G1916" s="8">
        <v>54000</v>
      </c>
      <c r="H1916" s="8"/>
      <c r="I1916" s="8"/>
      <c r="J1916" s="8"/>
    </row>
    <row r="1917" spans="1:10" x14ac:dyDescent="0.2">
      <c r="A1917" s="10" t="s">
        <v>3591</v>
      </c>
      <c r="B1917" s="51" t="s">
        <v>5141</v>
      </c>
      <c r="C1917" s="10" t="s">
        <v>6272</v>
      </c>
      <c r="D1917" s="10" t="s">
        <v>4873</v>
      </c>
      <c r="E1917" s="10" t="s">
        <v>5069</v>
      </c>
      <c r="F1917" s="10" t="s">
        <v>4889</v>
      </c>
      <c r="G1917" s="8">
        <v>53969</v>
      </c>
      <c r="H1917" s="8"/>
      <c r="I1917" s="8"/>
      <c r="J1917" s="8"/>
    </row>
    <row r="1918" spans="1:10" x14ac:dyDescent="0.2">
      <c r="A1918" s="10" t="s">
        <v>3680</v>
      </c>
      <c r="B1918" s="51" t="s">
        <v>6273</v>
      </c>
      <c r="C1918" s="10" t="s">
        <v>4877</v>
      </c>
      <c r="D1918" s="10" t="s">
        <v>6274</v>
      </c>
      <c r="E1918" s="10" t="s">
        <v>5069</v>
      </c>
      <c r="F1918" s="10" t="s">
        <v>4882</v>
      </c>
      <c r="G1918" s="8">
        <v>53911</v>
      </c>
      <c r="H1918" s="8"/>
      <c r="I1918" s="8"/>
      <c r="J1918" s="8"/>
    </row>
    <row r="1919" spans="1:10" x14ac:dyDescent="0.2">
      <c r="A1919" s="11" t="s">
        <v>3515</v>
      </c>
      <c r="B1919" s="52" t="s">
        <v>7949</v>
      </c>
      <c r="C1919" s="11" t="s">
        <v>6275</v>
      </c>
      <c r="D1919" s="11" t="s">
        <v>6276</v>
      </c>
      <c r="E1919" s="11" t="s">
        <v>5069</v>
      </c>
      <c r="F1919" s="11" t="s">
        <v>4882</v>
      </c>
      <c r="G1919" s="9">
        <v>53817</v>
      </c>
      <c r="H1919" s="9"/>
      <c r="I1919" s="9"/>
      <c r="J1919" s="9"/>
    </row>
    <row r="1920" spans="1:10" x14ac:dyDescent="0.2">
      <c r="A1920" s="10" t="s">
        <v>2899</v>
      </c>
      <c r="B1920" s="51" t="s">
        <v>7950</v>
      </c>
      <c r="C1920" s="10" t="s">
        <v>4869</v>
      </c>
      <c r="D1920" s="10" t="s">
        <v>4870</v>
      </c>
      <c r="E1920" s="10" t="s">
        <v>4876</v>
      </c>
      <c r="F1920" s="10" t="s">
        <v>4879</v>
      </c>
      <c r="G1920" s="8">
        <v>53798</v>
      </c>
      <c r="H1920" s="8"/>
      <c r="I1920" s="8"/>
      <c r="J1920" s="8"/>
    </row>
    <row r="1921" spans="1:10" x14ac:dyDescent="0.2">
      <c r="A1921" s="10" t="s">
        <v>3348</v>
      </c>
      <c r="B1921" s="51" t="s">
        <v>6277</v>
      </c>
      <c r="C1921" s="10" t="s">
        <v>6278</v>
      </c>
      <c r="D1921" s="10" t="s">
        <v>4873</v>
      </c>
      <c r="E1921" s="10" t="s">
        <v>5069</v>
      </c>
      <c r="F1921" s="10" t="s">
        <v>4871</v>
      </c>
      <c r="G1921" s="8">
        <v>53681</v>
      </c>
      <c r="H1921" s="8"/>
      <c r="I1921" s="8"/>
      <c r="J1921" s="8"/>
    </row>
    <row r="1922" spans="1:10" x14ac:dyDescent="0.2">
      <c r="A1922" s="10" t="s">
        <v>3817</v>
      </c>
      <c r="B1922" s="51" t="s">
        <v>7951</v>
      </c>
      <c r="C1922" s="10" t="s">
        <v>4869</v>
      </c>
      <c r="D1922" s="10" t="s">
        <v>4870</v>
      </c>
      <c r="E1922" s="10" t="s">
        <v>5069</v>
      </c>
      <c r="F1922" s="10" t="s">
        <v>4879</v>
      </c>
      <c r="G1922" s="8">
        <v>53624</v>
      </c>
      <c r="H1922" s="8"/>
      <c r="I1922" s="8"/>
      <c r="J1922" s="8"/>
    </row>
    <row r="1923" spans="1:10" x14ac:dyDescent="0.2">
      <c r="A1923" s="10" t="s">
        <v>4180</v>
      </c>
      <c r="B1923" s="51" t="s">
        <v>7952</v>
      </c>
      <c r="C1923" s="10" t="s">
        <v>4869</v>
      </c>
      <c r="D1923" s="10" t="s">
        <v>4870</v>
      </c>
      <c r="E1923" s="10" t="s">
        <v>4876</v>
      </c>
      <c r="F1923" s="10" t="s">
        <v>4879</v>
      </c>
      <c r="G1923" s="8">
        <v>53528</v>
      </c>
      <c r="H1923" s="8"/>
      <c r="I1923" s="8"/>
      <c r="J1923" s="8"/>
    </row>
    <row r="1924" spans="1:10" x14ac:dyDescent="0.2">
      <c r="A1924" s="11" t="s">
        <v>2066</v>
      </c>
      <c r="B1924" s="52" t="s">
        <v>7953</v>
      </c>
      <c r="C1924" s="11" t="s">
        <v>4869</v>
      </c>
      <c r="D1924" s="11" t="s">
        <v>4870</v>
      </c>
      <c r="E1924" s="11" t="s">
        <v>5069</v>
      </c>
      <c r="F1924" s="11" t="s">
        <v>4879</v>
      </c>
      <c r="G1924" s="9">
        <v>53181</v>
      </c>
      <c r="H1924" s="9"/>
      <c r="I1924" s="9"/>
      <c r="J1924" s="9"/>
    </row>
    <row r="1925" spans="1:10" x14ac:dyDescent="0.2">
      <c r="A1925" s="10" t="s">
        <v>3210</v>
      </c>
      <c r="B1925" s="51" t="s">
        <v>7954</v>
      </c>
      <c r="C1925" s="10" t="s">
        <v>4869</v>
      </c>
      <c r="D1925" s="10" t="s">
        <v>4870</v>
      </c>
      <c r="E1925" s="10" t="s">
        <v>5069</v>
      </c>
      <c r="F1925" s="10" t="s">
        <v>4879</v>
      </c>
      <c r="G1925" s="8">
        <v>53181</v>
      </c>
      <c r="H1925" s="8"/>
      <c r="I1925" s="8"/>
      <c r="J1925" s="8"/>
    </row>
    <row r="1926" spans="1:10" x14ac:dyDescent="0.2">
      <c r="A1926" s="10" t="s">
        <v>3529</v>
      </c>
      <c r="B1926" s="51" t="s">
        <v>5142</v>
      </c>
      <c r="C1926" s="10" t="s">
        <v>4880</v>
      </c>
      <c r="D1926" s="10" t="s">
        <v>4881</v>
      </c>
      <c r="E1926" s="10" t="s">
        <v>4876</v>
      </c>
      <c r="F1926" s="10" t="s">
        <v>4879</v>
      </c>
      <c r="G1926" s="8">
        <v>53112</v>
      </c>
      <c r="H1926" s="8"/>
      <c r="I1926" s="8"/>
      <c r="J1926" s="8"/>
    </row>
    <row r="1927" spans="1:10" x14ac:dyDescent="0.2">
      <c r="A1927" s="10" t="s">
        <v>2701</v>
      </c>
      <c r="B1927" s="51" t="s">
        <v>7955</v>
      </c>
      <c r="C1927" s="10" t="s">
        <v>4880</v>
      </c>
      <c r="D1927" s="10" t="s">
        <v>4870</v>
      </c>
      <c r="E1927" s="10" t="s">
        <v>5069</v>
      </c>
      <c r="F1927" s="10" t="s">
        <v>4889</v>
      </c>
      <c r="G1927" s="8">
        <v>53025</v>
      </c>
      <c r="H1927" s="8"/>
      <c r="I1927" s="8"/>
      <c r="J1927" s="8"/>
    </row>
    <row r="1928" spans="1:10" x14ac:dyDescent="0.2">
      <c r="A1928" s="10" t="s">
        <v>4411</v>
      </c>
      <c r="B1928" s="51" t="s">
        <v>7956</v>
      </c>
      <c r="C1928" s="10" t="s">
        <v>4869</v>
      </c>
      <c r="D1928" s="10" t="s">
        <v>4875</v>
      </c>
      <c r="E1928" s="10" t="s">
        <v>5069</v>
      </c>
      <c r="F1928" s="10" t="s">
        <v>4882</v>
      </c>
      <c r="G1928" s="8">
        <v>53013</v>
      </c>
      <c r="H1928" s="8"/>
      <c r="I1928" s="8"/>
      <c r="J1928" s="8"/>
    </row>
    <row r="1929" spans="1:10" x14ac:dyDescent="0.2">
      <c r="A1929" s="11" t="s">
        <v>299</v>
      </c>
      <c r="B1929" s="52" t="s">
        <v>7957</v>
      </c>
      <c r="C1929" s="11" t="s">
        <v>4877</v>
      </c>
      <c r="D1929" s="11" t="s">
        <v>4875</v>
      </c>
      <c r="E1929" s="11" t="s">
        <v>4876</v>
      </c>
      <c r="F1929" s="11" t="s">
        <v>4879</v>
      </c>
      <c r="G1929" s="9">
        <v>53010</v>
      </c>
      <c r="H1929" s="9"/>
      <c r="I1929" s="9"/>
      <c r="J1929" s="9"/>
    </row>
    <row r="1930" spans="1:10" x14ac:dyDescent="0.2">
      <c r="A1930" s="10" t="s">
        <v>3407</v>
      </c>
      <c r="B1930" s="51" t="s">
        <v>5143</v>
      </c>
      <c r="C1930" s="10" t="s">
        <v>4944</v>
      </c>
      <c r="D1930" s="10" t="s">
        <v>4873</v>
      </c>
      <c r="E1930" s="10" t="s">
        <v>5069</v>
      </c>
      <c r="F1930" s="10" t="s">
        <v>4871</v>
      </c>
      <c r="G1930" s="8">
        <v>52495</v>
      </c>
      <c r="H1930" s="8"/>
      <c r="I1930" s="8"/>
      <c r="J1930" s="8"/>
    </row>
    <row r="1931" spans="1:10" x14ac:dyDescent="0.2">
      <c r="A1931" s="10" t="s">
        <v>2142</v>
      </c>
      <c r="B1931" s="51" t="s">
        <v>7958</v>
      </c>
      <c r="C1931" s="10" t="s">
        <v>4883</v>
      </c>
      <c r="D1931" s="10" t="s">
        <v>6279</v>
      </c>
      <c r="E1931" s="10" t="s">
        <v>5069</v>
      </c>
      <c r="F1931" s="10" t="s">
        <v>6280</v>
      </c>
      <c r="G1931" s="8">
        <v>52485</v>
      </c>
      <c r="H1931" s="8"/>
      <c r="I1931" s="8"/>
      <c r="J1931" s="8"/>
    </row>
    <row r="1932" spans="1:10" x14ac:dyDescent="0.2">
      <c r="A1932" s="10" t="s">
        <v>3204</v>
      </c>
      <c r="B1932" s="51" t="s">
        <v>7959</v>
      </c>
      <c r="C1932" s="10" t="s">
        <v>4883</v>
      </c>
      <c r="D1932" s="10" t="s">
        <v>4875</v>
      </c>
      <c r="E1932" s="10" t="s">
        <v>5069</v>
      </c>
      <c r="F1932" s="10" t="s">
        <v>4882</v>
      </c>
      <c r="G1932" s="8">
        <v>52452</v>
      </c>
      <c r="H1932" s="8"/>
      <c r="I1932" s="8"/>
      <c r="J1932" s="8"/>
    </row>
    <row r="1933" spans="1:10" x14ac:dyDescent="0.2">
      <c r="A1933" s="10" t="s">
        <v>1871</v>
      </c>
      <c r="B1933" s="51" t="s">
        <v>7960</v>
      </c>
      <c r="C1933" s="10" t="s">
        <v>4880</v>
      </c>
      <c r="D1933" s="10" t="s">
        <v>4875</v>
      </c>
      <c r="E1933" s="10" t="s">
        <v>5069</v>
      </c>
      <c r="F1933" s="10" t="s">
        <v>4871</v>
      </c>
      <c r="G1933" s="8">
        <v>52223</v>
      </c>
      <c r="H1933" s="8"/>
      <c r="I1933" s="8"/>
      <c r="J1933" s="8"/>
    </row>
    <row r="1934" spans="1:10" x14ac:dyDescent="0.2">
      <c r="A1934" s="11" t="s">
        <v>2300</v>
      </c>
      <c r="B1934" s="52" t="s">
        <v>7961</v>
      </c>
      <c r="C1934" s="11" t="s">
        <v>4880</v>
      </c>
      <c r="D1934" s="11" t="s">
        <v>4875</v>
      </c>
      <c r="E1934" s="11" t="s">
        <v>4876</v>
      </c>
      <c r="F1934" s="11" t="s">
        <v>4882</v>
      </c>
      <c r="G1934" s="9">
        <v>52157</v>
      </c>
      <c r="H1934" s="9"/>
      <c r="I1934" s="9"/>
      <c r="J1934" s="9"/>
    </row>
    <row r="1935" spans="1:10" x14ac:dyDescent="0.2">
      <c r="A1935" s="10" t="s">
        <v>4807</v>
      </c>
      <c r="B1935" s="51" t="s">
        <v>7962</v>
      </c>
      <c r="C1935" s="10" t="s">
        <v>4872</v>
      </c>
      <c r="D1935" s="10" t="s">
        <v>4873</v>
      </c>
      <c r="E1935" s="10" t="s">
        <v>6535</v>
      </c>
      <c r="F1935" s="10" t="s">
        <v>4871</v>
      </c>
      <c r="G1935" s="8">
        <v>52077</v>
      </c>
      <c r="H1935" s="8"/>
      <c r="I1935" s="8"/>
      <c r="J1935" s="8"/>
    </row>
    <row r="1936" spans="1:10" x14ac:dyDescent="0.2">
      <c r="A1936" s="10" t="s">
        <v>4247</v>
      </c>
      <c r="B1936" s="51" t="s">
        <v>7963</v>
      </c>
      <c r="C1936" s="10" t="s">
        <v>4872</v>
      </c>
      <c r="D1936" s="10" t="s">
        <v>6281</v>
      </c>
      <c r="E1936" s="10" t="s">
        <v>5069</v>
      </c>
      <c r="F1936" s="10" t="s">
        <v>4882</v>
      </c>
      <c r="G1936" s="8">
        <v>52062</v>
      </c>
      <c r="H1936" s="8"/>
      <c r="I1936" s="8"/>
      <c r="J1936" s="8"/>
    </row>
    <row r="1937" spans="1:10" x14ac:dyDescent="0.2">
      <c r="A1937" s="10" t="s">
        <v>3882</v>
      </c>
      <c r="B1937" s="51" t="s">
        <v>7964</v>
      </c>
      <c r="C1937" s="10" t="s">
        <v>4869</v>
      </c>
      <c r="D1937" s="10" t="s">
        <v>4875</v>
      </c>
      <c r="E1937" s="10" t="s">
        <v>4876</v>
      </c>
      <c r="F1937" s="10" t="s">
        <v>4874</v>
      </c>
      <c r="G1937" s="8">
        <v>51913</v>
      </c>
      <c r="H1937" s="8"/>
      <c r="I1937" s="8"/>
      <c r="J1937" s="8"/>
    </row>
    <row r="1938" spans="1:10" x14ac:dyDescent="0.2">
      <c r="A1938" s="10" t="s">
        <v>1332</v>
      </c>
      <c r="B1938" s="51" t="s">
        <v>7965</v>
      </c>
      <c r="C1938" s="10" t="s">
        <v>4872</v>
      </c>
      <c r="D1938" s="10" t="s">
        <v>4870</v>
      </c>
      <c r="E1938" s="10" t="s">
        <v>4876</v>
      </c>
      <c r="F1938" s="10" t="s">
        <v>4874</v>
      </c>
      <c r="G1938" s="8">
        <v>51843</v>
      </c>
      <c r="H1938" s="8"/>
      <c r="I1938" s="8"/>
      <c r="J1938" s="8"/>
    </row>
    <row r="1939" spans="1:10" x14ac:dyDescent="0.2">
      <c r="A1939" s="11" t="s">
        <v>3369</v>
      </c>
      <c r="B1939" s="52" t="s">
        <v>5144</v>
      </c>
      <c r="C1939" s="11" t="s">
        <v>6282</v>
      </c>
      <c r="D1939" s="11" t="s">
        <v>6283</v>
      </c>
      <c r="E1939" s="11" t="s">
        <v>4876</v>
      </c>
      <c r="F1939" s="11" t="s">
        <v>4874</v>
      </c>
      <c r="G1939" s="9">
        <v>51760</v>
      </c>
      <c r="H1939" s="9"/>
      <c r="I1939" s="9"/>
      <c r="J1939" s="9"/>
    </row>
    <row r="1940" spans="1:10" x14ac:dyDescent="0.2">
      <c r="A1940" s="10" t="s">
        <v>3006</v>
      </c>
      <c r="B1940" s="51" t="s">
        <v>5145</v>
      </c>
      <c r="C1940" s="10" t="s">
        <v>4872</v>
      </c>
      <c r="D1940" s="10" t="s">
        <v>6284</v>
      </c>
      <c r="E1940" s="10" t="s">
        <v>6535</v>
      </c>
      <c r="F1940" s="10" t="s">
        <v>4871</v>
      </c>
      <c r="G1940" s="8">
        <v>51750</v>
      </c>
      <c r="H1940" s="8"/>
      <c r="I1940" s="8"/>
      <c r="J1940" s="8"/>
    </row>
    <row r="1941" spans="1:10" x14ac:dyDescent="0.2">
      <c r="A1941" s="10" t="s">
        <v>3467</v>
      </c>
      <c r="B1941" s="51" t="s">
        <v>7966</v>
      </c>
      <c r="C1941" s="10" t="s">
        <v>4877</v>
      </c>
      <c r="D1941" s="10" t="s">
        <v>4878</v>
      </c>
      <c r="E1941" s="10" t="s">
        <v>5069</v>
      </c>
      <c r="F1941" s="10" t="s">
        <v>6285</v>
      </c>
      <c r="G1941" s="8">
        <v>51551</v>
      </c>
      <c r="H1941" s="8"/>
      <c r="I1941" s="8"/>
      <c r="J1941" s="8"/>
    </row>
    <row r="1942" spans="1:10" x14ac:dyDescent="0.2">
      <c r="A1942" s="10" t="s">
        <v>2885</v>
      </c>
      <c r="B1942" s="51" t="s">
        <v>7967</v>
      </c>
      <c r="C1942" s="10" t="s">
        <v>4880</v>
      </c>
      <c r="D1942" s="10" t="s">
        <v>4870</v>
      </c>
      <c r="E1942" s="10" t="s">
        <v>5069</v>
      </c>
      <c r="F1942" s="10" t="s">
        <v>4889</v>
      </c>
      <c r="G1942" s="8">
        <v>51469</v>
      </c>
      <c r="H1942" s="8"/>
      <c r="I1942" s="8"/>
      <c r="J1942" s="8"/>
    </row>
    <row r="1943" spans="1:10" x14ac:dyDescent="0.2">
      <c r="A1943" s="10" t="s">
        <v>1950</v>
      </c>
      <c r="B1943" s="51" t="s">
        <v>7968</v>
      </c>
      <c r="C1943" s="10" t="s">
        <v>4883</v>
      </c>
      <c r="D1943" s="10" t="s">
        <v>4873</v>
      </c>
      <c r="E1943" s="10" t="s">
        <v>4876</v>
      </c>
      <c r="F1943" s="10" t="s">
        <v>4871</v>
      </c>
      <c r="G1943" s="8">
        <v>51263</v>
      </c>
      <c r="H1943" s="8"/>
      <c r="I1943" s="8"/>
      <c r="J1943" s="8"/>
    </row>
    <row r="1944" spans="1:10" x14ac:dyDescent="0.2">
      <c r="A1944" s="11" t="s">
        <v>2831</v>
      </c>
      <c r="B1944" s="52" t="s">
        <v>5146</v>
      </c>
      <c r="C1944" s="11" t="s">
        <v>4872</v>
      </c>
      <c r="D1944" s="11" t="s">
        <v>4875</v>
      </c>
      <c r="E1944" s="11" t="s">
        <v>5069</v>
      </c>
      <c r="F1944" s="11" t="s">
        <v>4871</v>
      </c>
      <c r="G1944" s="9">
        <v>51189</v>
      </c>
      <c r="H1944" s="9"/>
      <c r="I1944" s="9"/>
      <c r="J1944" s="9"/>
    </row>
    <row r="1945" spans="1:10" x14ac:dyDescent="0.2">
      <c r="A1945" s="10" t="s">
        <v>2698</v>
      </c>
      <c r="B1945" s="51" t="s">
        <v>5147</v>
      </c>
      <c r="C1945" s="10" t="s">
        <v>4872</v>
      </c>
      <c r="D1945" s="10" t="s">
        <v>4875</v>
      </c>
      <c r="E1945" s="10" t="s">
        <v>5069</v>
      </c>
      <c r="F1945" s="10" t="s">
        <v>4879</v>
      </c>
      <c r="G1945" s="8">
        <v>51179</v>
      </c>
      <c r="H1945" s="8"/>
      <c r="I1945" s="8"/>
      <c r="J1945" s="8"/>
    </row>
    <row r="1946" spans="1:10" x14ac:dyDescent="0.2">
      <c r="A1946" s="10" t="s">
        <v>4542</v>
      </c>
      <c r="B1946" s="51" t="s">
        <v>7969</v>
      </c>
      <c r="C1946" s="10" t="s">
        <v>4872</v>
      </c>
      <c r="D1946" s="10" t="s">
        <v>4873</v>
      </c>
      <c r="E1946" s="10" t="s">
        <v>4876</v>
      </c>
      <c r="F1946" s="10" t="s">
        <v>6286</v>
      </c>
      <c r="G1946" s="8">
        <v>51033</v>
      </c>
      <c r="H1946" s="8"/>
      <c r="I1946" s="8"/>
      <c r="J1946" s="8"/>
    </row>
    <row r="1947" spans="1:10" x14ac:dyDescent="0.2">
      <c r="A1947" s="10" t="s">
        <v>3342</v>
      </c>
      <c r="B1947" s="51" t="s">
        <v>7970</v>
      </c>
      <c r="C1947" s="10" t="s">
        <v>4872</v>
      </c>
      <c r="D1947" s="10" t="s">
        <v>4878</v>
      </c>
      <c r="E1947" s="10" t="s">
        <v>5069</v>
      </c>
      <c r="F1947" s="10" t="s">
        <v>4871</v>
      </c>
      <c r="G1947" s="8">
        <v>51005</v>
      </c>
      <c r="H1947" s="8"/>
      <c r="I1947" s="8"/>
      <c r="J1947" s="8"/>
    </row>
    <row r="1948" spans="1:10" x14ac:dyDescent="0.2">
      <c r="A1948" s="10" t="s">
        <v>2886</v>
      </c>
      <c r="B1948" s="51" t="s">
        <v>7971</v>
      </c>
      <c r="C1948" s="10" t="s">
        <v>6287</v>
      </c>
      <c r="D1948" s="10" t="s">
        <v>4873</v>
      </c>
      <c r="E1948" s="10" t="s">
        <v>5069</v>
      </c>
      <c r="F1948" s="10" t="s">
        <v>4871</v>
      </c>
      <c r="G1948" s="8">
        <v>50901</v>
      </c>
      <c r="H1948" s="8"/>
      <c r="I1948" s="8"/>
      <c r="J1948" s="8"/>
    </row>
    <row r="1949" spans="1:10" x14ac:dyDescent="0.2">
      <c r="A1949" s="11" t="s">
        <v>1985</v>
      </c>
      <c r="B1949" s="52" t="s">
        <v>7972</v>
      </c>
      <c r="C1949" s="11" t="s">
        <v>4872</v>
      </c>
      <c r="D1949" s="11" t="s">
        <v>4873</v>
      </c>
      <c r="E1949" s="11" t="s">
        <v>4876</v>
      </c>
      <c r="F1949" s="11" t="s">
        <v>4871</v>
      </c>
      <c r="G1949" s="9">
        <v>50879</v>
      </c>
      <c r="H1949" s="9"/>
      <c r="I1949" s="9"/>
      <c r="J1949" s="9"/>
    </row>
    <row r="1950" spans="1:10" x14ac:dyDescent="0.2">
      <c r="A1950" s="10" t="s">
        <v>3367</v>
      </c>
      <c r="B1950" s="51" t="s">
        <v>7973</v>
      </c>
      <c r="C1950" s="10" t="s">
        <v>4869</v>
      </c>
      <c r="D1950" s="10" t="s">
        <v>4870</v>
      </c>
      <c r="E1950" s="10" t="s">
        <v>4876</v>
      </c>
      <c r="F1950" s="10" t="s">
        <v>4879</v>
      </c>
      <c r="G1950" s="8">
        <v>50873</v>
      </c>
      <c r="H1950" s="8"/>
      <c r="I1950" s="8"/>
      <c r="J1950" s="8"/>
    </row>
    <row r="1951" spans="1:10" x14ac:dyDescent="0.2">
      <c r="A1951" s="10" t="s">
        <v>2919</v>
      </c>
      <c r="B1951" s="51" t="s">
        <v>7974</v>
      </c>
      <c r="C1951" s="10" t="s">
        <v>4872</v>
      </c>
      <c r="D1951" s="10" t="s">
        <v>4873</v>
      </c>
      <c r="E1951" s="10" t="s">
        <v>5069</v>
      </c>
      <c r="F1951" s="10" t="s">
        <v>4871</v>
      </c>
      <c r="G1951" s="8">
        <v>50760</v>
      </c>
      <c r="H1951" s="8"/>
      <c r="I1951" s="8"/>
      <c r="J1951" s="8"/>
    </row>
    <row r="1952" spans="1:10" x14ac:dyDescent="0.2">
      <c r="A1952" s="10" t="s">
        <v>1678</v>
      </c>
      <c r="B1952" s="51" t="s">
        <v>5148</v>
      </c>
      <c r="C1952" s="10" t="s">
        <v>4869</v>
      </c>
      <c r="D1952" s="10" t="s">
        <v>4870</v>
      </c>
      <c r="E1952" s="10" t="s">
        <v>4876</v>
      </c>
      <c r="F1952" s="10" t="s">
        <v>4879</v>
      </c>
      <c r="G1952" s="8">
        <v>50752</v>
      </c>
      <c r="H1952" s="8"/>
      <c r="I1952" s="8"/>
      <c r="J1952" s="8"/>
    </row>
    <row r="1953" spans="1:10" x14ac:dyDescent="0.2">
      <c r="A1953" s="10" t="s">
        <v>2801</v>
      </c>
      <c r="B1953" s="51" t="s">
        <v>7975</v>
      </c>
      <c r="C1953" s="10" t="s">
        <v>4869</v>
      </c>
      <c r="D1953" s="10" t="s">
        <v>4870</v>
      </c>
      <c r="E1953" s="10" t="s">
        <v>4876</v>
      </c>
      <c r="F1953" s="10" t="s">
        <v>4879</v>
      </c>
      <c r="G1953" s="8">
        <v>50654</v>
      </c>
      <c r="H1953" s="8"/>
      <c r="I1953" s="8"/>
      <c r="J1953" s="8"/>
    </row>
    <row r="1954" spans="1:10" x14ac:dyDescent="0.2">
      <c r="A1954" s="11" t="s">
        <v>3281</v>
      </c>
      <c r="B1954" s="52" t="s">
        <v>7976</v>
      </c>
      <c r="C1954" s="11" t="s">
        <v>4869</v>
      </c>
      <c r="D1954" s="11" t="s">
        <v>4873</v>
      </c>
      <c r="E1954" s="11" t="s">
        <v>4876</v>
      </c>
      <c r="F1954" s="11" t="s">
        <v>4871</v>
      </c>
      <c r="G1954" s="9">
        <v>50640</v>
      </c>
      <c r="H1954" s="9"/>
      <c r="I1954" s="9"/>
      <c r="J1954" s="9"/>
    </row>
    <row r="1955" spans="1:10" x14ac:dyDescent="0.2">
      <c r="A1955" s="10" t="s">
        <v>3708</v>
      </c>
      <c r="B1955" s="51" t="s">
        <v>7977</v>
      </c>
      <c r="C1955" s="10" t="s">
        <v>4869</v>
      </c>
      <c r="D1955" s="10" t="s">
        <v>4870</v>
      </c>
      <c r="E1955" s="10" t="s">
        <v>5069</v>
      </c>
      <c r="F1955" s="10" t="s">
        <v>4879</v>
      </c>
      <c r="G1955" s="8">
        <v>50611</v>
      </c>
      <c r="H1955" s="8"/>
      <c r="I1955" s="8"/>
      <c r="J1955" s="8"/>
    </row>
    <row r="1956" spans="1:10" x14ac:dyDescent="0.2">
      <c r="A1956" s="10" t="s">
        <v>3933</v>
      </c>
      <c r="B1956" s="51" t="s">
        <v>7978</v>
      </c>
      <c r="C1956" s="10" t="s">
        <v>4877</v>
      </c>
      <c r="D1956" s="10" t="s">
        <v>4873</v>
      </c>
      <c r="E1956" s="10" t="s">
        <v>5069</v>
      </c>
      <c r="F1956" s="10" t="s">
        <v>4882</v>
      </c>
      <c r="G1956" s="8">
        <v>50553</v>
      </c>
      <c r="H1956" s="8"/>
      <c r="I1956" s="8"/>
      <c r="J1956" s="8"/>
    </row>
    <row r="1957" spans="1:10" x14ac:dyDescent="0.2">
      <c r="A1957" s="10" t="s">
        <v>2257</v>
      </c>
      <c r="B1957" s="51" t="s">
        <v>6288</v>
      </c>
      <c r="C1957" s="10" t="s">
        <v>4872</v>
      </c>
      <c r="D1957" s="10" t="s">
        <v>4873</v>
      </c>
      <c r="E1957" s="10" t="s">
        <v>4876</v>
      </c>
      <c r="F1957" s="10" t="s">
        <v>4871</v>
      </c>
      <c r="G1957" s="8">
        <v>50482</v>
      </c>
      <c r="H1957" s="8"/>
      <c r="I1957" s="8"/>
      <c r="J1957" s="8"/>
    </row>
    <row r="1958" spans="1:10" x14ac:dyDescent="0.2">
      <c r="A1958" s="10" t="s">
        <v>3279</v>
      </c>
      <c r="B1958" s="51" t="s">
        <v>6289</v>
      </c>
      <c r="C1958" s="10" t="s">
        <v>4872</v>
      </c>
      <c r="D1958" s="10" t="s">
        <v>4873</v>
      </c>
      <c r="E1958" s="10" t="s">
        <v>5069</v>
      </c>
      <c r="F1958" s="10" t="s">
        <v>4871</v>
      </c>
      <c r="G1958" s="8">
        <v>50234</v>
      </c>
      <c r="H1958" s="8"/>
      <c r="I1958" s="8"/>
      <c r="J1958" s="8"/>
    </row>
    <row r="1959" spans="1:10" x14ac:dyDescent="0.2">
      <c r="A1959" s="11" t="s">
        <v>3092</v>
      </c>
      <c r="B1959" s="52" t="s">
        <v>7979</v>
      </c>
      <c r="C1959" s="11" t="s">
        <v>4869</v>
      </c>
      <c r="D1959" s="11" t="s">
        <v>4870</v>
      </c>
      <c r="E1959" s="11" t="s">
        <v>4876</v>
      </c>
      <c r="F1959" s="11" t="s">
        <v>4879</v>
      </c>
      <c r="G1959" s="9">
        <v>50204</v>
      </c>
      <c r="H1959" s="9"/>
      <c r="I1959" s="9"/>
      <c r="J1959" s="9"/>
    </row>
    <row r="1960" spans="1:10" x14ac:dyDescent="0.2">
      <c r="A1960" s="10" t="s">
        <v>2429</v>
      </c>
      <c r="B1960" s="51" t="s">
        <v>5149</v>
      </c>
      <c r="C1960" s="10" t="s">
        <v>5030</v>
      </c>
      <c r="D1960" s="10" t="s">
        <v>6290</v>
      </c>
      <c r="E1960" s="10" t="s">
        <v>5069</v>
      </c>
      <c r="F1960" s="10" t="s">
        <v>4915</v>
      </c>
      <c r="G1960" s="8">
        <v>50162</v>
      </c>
      <c r="H1960" s="8"/>
      <c r="I1960" s="8"/>
      <c r="J1960" s="8"/>
    </row>
    <row r="1961" spans="1:10" x14ac:dyDescent="0.2">
      <c r="A1961" s="10" t="s">
        <v>1362</v>
      </c>
      <c r="B1961" s="51" t="s">
        <v>6291</v>
      </c>
      <c r="C1961" s="10" t="s">
        <v>4872</v>
      </c>
      <c r="D1961" s="10" t="s">
        <v>4873</v>
      </c>
      <c r="E1961" s="10" t="s">
        <v>4876</v>
      </c>
      <c r="F1961" s="10" t="s">
        <v>4871</v>
      </c>
      <c r="G1961" s="8">
        <v>50130</v>
      </c>
      <c r="H1961" s="8"/>
      <c r="I1961" s="8"/>
      <c r="J1961" s="8"/>
    </row>
    <row r="1962" spans="1:10" x14ac:dyDescent="0.2">
      <c r="A1962" s="10" t="s">
        <v>2312</v>
      </c>
      <c r="B1962" s="51" t="s">
        <v>7980</v>
      </c>
      <c r="C1962" s="10" t="s">
        <v>4880</v>
      </c>
      <c r="D1962" s="10" t="s">
        <v>4875</v>
      </c>
      <c r="E1962" s="10" t="s">
        <v>5069</v>
      </c>
      <c r="F1962" s="10" t="s">
        <v>4879</v>
      </c>
      <c r="G1962" s="8">
        <v>50091</v>
      </c>
      <c r="H1962" s="8"/>
      <c r="I1962" s="8"/>
      <c r="J1962" s="8"/>
    </row>
    <row r="1963" spans="1:10" x14ac:dyDescent="0.2">
      <c r="A1963" s="10" t="s">
        <v>3879</v>
      </c>
      <c r="B1963" s="51" t="s">
        <v>7981</v>
      </c>
      <c r="C1963" s="10" t="s">
        <v>4872</v>
      </c>
      <c r="D1963" s="10" t="s">
        <v>4870</v>
      </c>
      <c r="E1963" s="10" t="s">
        <v>5069</v>
      </c>
      <c r="F1963" s="10" t="s">
        <v>4871</v>
      </c>
      <c r="G1963" s="8">
        <v>50059</v>
      </c>
      <c r="H1963" s="8"/>
      <c r="I1963" s="8"/>
      <c r="J1963" s="8"/>
    </row>
    <row r="1964" spans="1:10" x14ac:dyDescent="0.2">
      <c r="A1964" s="11" t="s">
        <v>4525</v>
      </c>
      <c r="B1964" s="52" t="s">
        <v>7982</v>
      </c>
      <c r="C1964" s="11" t="s">
        <v>4872</v>
      </c>
      <c r="D1964" s="11" t="s">
        <v>4875</v>
      </c>
      <c r="E1964" s="11" t="s">
        <v>4876</v>
      </c>
      <c r="F1964" s="11" t="s">
        <v>4882</v>
      </c>
      <c r="G1964" s="9">
        <v>49820</v>
      </c>
      <c r="H1964" s="9"/>
      <c r="I1964" s="9"/>
      <c r="J1964" s="9"/>
    </row>
    <row r="1965" spans="1:10" x14ac:dyDescent="0.2">
      <c r="A1965" s="10" t="s">
        <v>2796</v>
      </c>
      <c r="B1965" s="51" t="s">
        <v>7983</v>
      </c>
      <c r="C1965" s="10" t="s">
        <v>4869</v>
      </c>
      <c r="D1965" s="10" t="s">
        <v>4873</v>
      </c>
      <c r="E1965" s="10" t="s">
        <v>5069</v>
      </c>
      <c r="F1965" s="10" t="s">
        <v>4879</v>
      </c>
      <c r="G1965" s="8">
        <v>49678</v>
      </c>
      <c r="H1965" s="8"/>
      <c r="I1965" s="8"/>
      <c r="J1965" s="8"/>
    </row>
    <row r="1966" spans="1:10" x14ac:dyDescent="0.2">
      <c r="A1966" s="10" t="s">
        <v>4273</v>
      </c>
      <c r="B1966" s="51" t="s">
        <v>5150</v>
      </c>
      <c r="C1966" s="10" t="s">
        <v>4869</v>
      </c>
      <c r="D1966" s="10" t="s">
        <v>4873</v>
      </c>
      <c r="E1966" s="10" t="s">
        <v>5069</v>
      </c>
      <c r="F1966" s="10" t="s">
        <v>4882</v>
      </c>
      <c r="G1966" s="8">
        <v>49574</v>
      </c>
      <c r="H1966" s="8"/>
      <c r="I1966" s="8"/>
      <c r="J1966" s="8"/>
    </row>
    <row r="1967" spans="1:10" x14ac:dyDescent="0.2">
      <c r="A1967" s="10" t="s">
        <v>2787</v>
      </c>
      <c r="B1967" s="51" t="s">
        <v>7984</v>
      </c>
      <c r="C1967" s="10" t="s">
        <v>4869</v>
      </c>
      <c r="D1967" s="10" t="s">
        <v>4870</v>
      </c>
      <c r="E1967" s="10" t="s">
        <v>5069</v>
      </c>
      <c r="F1967" s="10" t="s">
        <v>4871</v>
      </c>
      <c r="G1967" s="8">
        <v>49570</v>
      </c>
      <c r="H1967" s="8"/>
      <c r="I1967" s="8"/>
      <c r="J1967" s="8"/>
    </row>
    <row r="1968" spans="1:10" x14ac:dyDescent="0.2">
      <c r="A1968" s="10" t="s">
        <v>2219</v>
      </c>
      <c r="B1968" s="51" t="s">
        <v>7985</v>
      </c>
      <c r="C1968" s="10" t="s">
        <v>4869</v>
      </c>
      <c r="D1968" s="10" t="s">
        <v>4875</v>
      </c>
      <c r="E1968" s="10" t="s">
        <v>5069</v>
      </c>
      <c r="F1968" s="10" t="s">
        <v>6292</v>
      </c>
      <c r="G1968" s="8">
        <v>49553</v>
      </c>
      <c r="H1968" s="8"/>
      <c r="I1968" s="8"/>
      <c r="J1968" s="8"/>
    </row>
    <row r="1969" spans="1:10" x14ac:dyDescent="0.2">
      <c r="A1969" s="11" t="s">
        <v>1799</v>
      </c>
      <c r="B1969" s="52" t="s">
        <v>7986</v>
      </c>
      <c r="C1969" s="11" t="s">
        <v>6293</v>
      </c>
      <c r="D1969" s="11" t="s">
        <v>4873</v>
      </c>
      <c r="E1969" s="11" t="s">
        <v>5069</v>
      </c>
      <c r="F1969" s="11" t="s">
        <v>4871</v>
      </c>
      <c r="G1969" s="9">
        <v>49504</v>
      </c>
      <c r="H1969" s="9"/>
      <c r="I1969" s="9"/>
      <c r="J1969" s="9"/>
    </row>
    <row r="1970" spans="1:10" x14ac:dyDescent="0.2">
      <c r="A1970" s="10" t="s">
        <v>2467</v>
      </c>
      <c r="B1970" s="51" t="s">
        <v>7987</v>
      </c>
      <c r="C1970" s="10" t="s">
        <v>4872</v>
      </c>
      <c r="D1970" s="10" t="s">
        <v>5559</v>
      </c>
      <c r="E1970" s="10" t="s">
        <v>5069</v>
      </c>
      <c r="F1970" s="10" t="s">
        <v>4871</v>
      </c>
      <c r="G1970" s="8">
        <v>49481</v>
      </c>
      <c r="H1970" s="8"/>
      <c r="I1970" s="8"/>
      <c r="J1970" s="8"/>
    </row>
    <row r="1971" spans="1:10" x14ac:dyDescent="0.2">
      <c r="A1971" s="10" t="s">
        <v>3263</v>
      </c>
      <c r="B1971" s="51" t="s">
        <v>7988</v>
      </c>
      <c r="C1971" s="10" t="s">
        <v>4883</v>
      </c>
      <c r="D1971" s="10" t="s">
        <v>4873</v>
      </c>
      <c r="E1971" s="10" t="s">
        <v>5069</v>
      </c>
      <c r="F1971" s="10" t="s">
        <v>4874</v>
      </c>
      <c r="G1971" s="8">
        <v>49319</v>
      </c>
      <c r="H1971" s="8"/>
      <c r="I1971" s="8"/>
      <c r="J1971" s="8"/>
    </row>
    <row r="1972" spans="1:10" x14ac:dyDescent="0.2">
      <c r="A1972" s="10" t="s">
        <v>2332</v>
      </c>
      <c r="B1972" s="51" t="s">
        <v>7989</v>
      </c>
      <c r="C1972" s="10" t="s">
        <v>6294</v>
      </c>
      <c r="D1972" s="10" t="s">
        <v>4870</v>
      </c>
      <c r="E1972" s="10" t="s">
        <v>5069</v>
      </c>
      <c r="F1972" s="10" t="s">
        <v>4882</v>
      </c>
      <c r="G1972" s="8">
        <v>49257</v>
      </c>
      <c r="H1972" s="8"/>
      <c r="I1972" s="8"/>
      <c r="J1972" s="8"/>
    </row>
    <row r="1973" spans="1:10" x14ac:dyDescent="0.2">
      <c r="A1973" s="10" t="s">
        <v>2209</v>
      </c>
      <c r="B1973" s="51" t="s">
        <v>7990</v>
      </c>
      <c r="C1973" s="10" t="s">
        <v>4869</v>
      </c>
      <c r="D1973" s="10" t="s">
        <v>4873</v>
      </c>
      <c r="E1973" s="10" t="s">
        <v>4876</v>
      </c>
      <c r="F1973" s="10" t="s">
        <v>4871</v>
      </c>
      <c r="G1973" s="8">
        <v>49180</v>
      </c>
      <c r="H1973" s="8"/>
      <c r="I1973" s="8"/>
      <c r="J1973" s="8"/>
    </row>
    <row r="1974" spans="1:10" x14ac:dyDescent="0.2">
      <c r="A1974" s="11" t="s">
        <v>4184</v>
      </c>
      <c r="B1974" s="52" t="s">
        <v>5151</v>
      </c>
      <c r="C1974" s="11" t="s">
        <v>4883</v>
      </c>
      <c r="D1974" s="11" t="s">
        <v>4875</v>
      </c>
      <c r="E1974" s="11" t="s">
        <v>4876</v>
      </c>
      <c r="F1974" s="11" t="s">
        <v>4871</v>
      </c>
      <c r="G1974" s="9">
        <v>49088</v>
      </c>
      <c r="H1974" s="9"/>
      <c r="I1974" s="9"/>
      <c r="J1974" s="9"/>
    </row>
    <row r="1975" spans="1:10" x14ac:dyDescent="0.2">
      <c r="A1975" s="10" t="s">
        <v>2859</v>
      </c>
      <c r="B1975" s="51" t="s">
        <v>5152</v>
      </c>
      <c r="C1975" s="10" t="s">
        <v>4880</v>
      </c>
      <c r="D1975" s="10" t="s">
        <v>4873</v>
      </c>
      <c r="E1975" s="10" t="s">
        <v>5069</v>
      </c>
      <c r="F1975" s="10" t="s">
        <v>4879</v>
      </c>
      <c r="G1975" s="8">
        <v>49027</v>
      </c>
      <c r="H1975" s="8"/>
      <c r="I1975" s="8"/>
      <c r="J1975" s="8"/>
    </row>
    <row r="1976" spans="1:10" x14ac:dyDescent="0.2">
      <c r="A1976" s="10" t="s">
        <v>2807</v>
      </c>
      <c r="B1976" s="51" t="s">
        <v>5153</v>
      </c>
      <c r="C1976" s="10" t="s">
        <v>6295</v>
      </c>
      <c r="D1976" s="10" t="s">
        <v>4875</v>
      </c>
      <c r="E1976" s="10" t="s">
        <v>4876</v>
      </c>
      <c r="F1976" s="10" t="s">
        <v>6296</v>
      </c>
      <c r="G1976" s="8">
        <v>48896</v>
      </c>
      <c r="H1976" s="8"/>
      <c r="I1976" s="8"/>
      <c r="J1976" s="8"/>
    </row>
    <row r="1977" spans="1:10" x14ac:dyDescent="0.2">
      <c r="A1977" s="10" t="s">
        <v>2576</v>
      </c>
      <c r="B1977" s="51" t="s">
        <v>7991</v>
      </c>
      <c r="C1977" s="10" t="s">
        <v>4869</v>
      </c>
      <c r="D1977" s="10" t="s">
        <v>4870</v>
      </c>
      <c r="E1977" s="10" t="s">
        <v>5069</v>
      </c>
      <c r="F1977" s="10" t="s">
        <v>4879</v>
      </c>
      <c r="G1977" s="8">
        <v>48875</v>
      </c>
      <c r="H1977" s="8"/>
      <c r="I1977" s="8"/>
      <c r="J1977" s="8"/>
    </row>
    <row r="1978" spans="1:10" x14ac:dyDescent="0.2">
      <c r="A1978" s="10" t="s">
        <v>915</v>
      </c>
      <c r="B1978" s="51" t="s">
        <v>7992</v>
      </c>
      <c r="C1978" s="10" t="s">
        <v>4872</v>
      </c>
      <c r="D1978" s="10" t="s">
        <v>4873</v>
      </c>
      <c r="E1978" s="10" t="s">
        <v>5069</v>
      </c>
      <c r="F1978" s="10" t="s">
        <v>4874</v>
      </c>
      <c r="G1978" s="8">
        <v>48843</v>
      </c>
      <c r="H1978" s="8"/>
      <c r="I1978" s="8"/>
      <c r="J1978" s="8"/>
    </row>
    <row r="1979" spans="1:10" x14ac:dyDescent="0.2">
      <c r="A1979" s="11" t="s">
        <v>3303</v>
      </c>
      <c r="B1979" s="52" t="s">
        <v>7993</v>
      </c>
      <c r="C1979" s="11" t="s">
        <v>4880</v>
      </c>
      <c r="D1979" s="11" t="s">
        <v>4878</v>
      </c>
      <c r="E1979" s="11" t="s">
        <v>5069</v>
      </c>
      <c r="F1979" s="11" t="s">
        <v>4879</v>
      </c>
      <c r="G1979" s="9">
        <v>48832</v>
      </c>
      <c r="H1979" s="9"/>
      <c r="I1979" s="9"/>
      <c r="J1979" s="9"/>
    </row>
    <row r="1980" spans="1:10" x14ac:dyDescent="0.2">
      <c r="A1980" s="10" t="s">
        <v>3129</v>
      </c>
      <c r="B1980" s="51" t="s">
        <v>7994</v>
      </c>
      <c r="C1980" s="10" t="s">
        <v>4979</v>
      </c>
      <c r="D1980" s="10" t="s">
        <v>4870</v>
      </c>
      <c r="E1980" s="10" t="s">
        <v>4876</v>
      </c>
      <c r="F1980" s="10" t="s">
        <v>4915</v>
      </c>
      <c r="G1980" s="8">
        <v>48748</v>
      </c>
      <c r="H1980" s="8"/>
      <c r="I1980" s="8"/>
      <c r="J1980" s="8"/>
    </row>
    <row r="1981" spans="1:10" x14ac:dyDescent="0.2">
      <c r="A1981" s="10" t="s">
        <v>3714</v>
      </c>
      <c r="B1981" s="51" t="s">
        <v>7995</v>
      </c>
      <c r="C1981" s="10" t="s">
        <v>4880</v>
      </c>
      <c r="D1981" s="10" t="s">
        <v>4875</v>
      </c>
      <c r="E1981" s="10" t="s">
        <v>5069</v>
      </c>
      <c r="F1981" s="10" t="s">
        <v>4871</v>
      </c>
      <c r="G1981" s="8">
        <v>48650</v>
      </c>
      <c r="H1981" s="8"/>
      <c r="I1981" s="8"/>
      <c r="J1981" s="8"/>
    </row>
    <row r="1982" spans="1:10" x14ac:dyDescent="0.2">
      <c r="A1982" s="10" t="s">
        <v>4465</v>
      </c>
      <c r="B1982" s="51" t="s">
        <v>7996</v>
      </c>
      <c r="C1982" s="10" t="s">
        <v>6297</v>
      </c>
      <c r="D1982" s="10" t="s">
        <v>4870</v>
      </c>
      <c r="E1982" s="10" t="s">
        <v>5069</v>
      </c>
      <c r="F1982" s="10" t="s">
        <v>4871</v>
      </c>
      <c r="G1982" s="8">
        <v>48629</v>
      </c>
      <c r="H1982" s="8"/>
      <c r="I1982" s="8"/>
      <c r="J1982" s="8"/>
    </row>
    <row r="1983" spans="1:10" x14ac:dyDescent="0.2">
      <c r="A1983" s="10" t="s">
        <v>3409</v>
      </c>
      <c r="B1983" s="51" t="s">
        <v>7997</v>
      </c>
      <c r="C1983" s="10" t="s">
        <v>4869</v>
      </c>
      <c r="D1983" s="10" t="s">
        <v>4875</v>
      </c>
      <c r="E1983" s="10" t="s">
        <v>4876</v>
      </c>
      <c r="F1983" s="10" t="s">
        <v>4879</v>
      </c>
      <c r="G1983" s="8">
        <v>48563</v>
      </c>
      <c r="H1983" s="8"/>
      <c r="I1983" s="8"/>
      <c r="J1983" s="8"/>
    </row>
    <row r="1984" spans="1:10" x14ac:dyDescent="0.2">
      <c r="A1984" s="11" t="s">
        <v>4649</v>
      </c>
      <c r="B1984" s="52" t="s">
        <v>5154</v>
      </c>
      <c r="C1984" s="11" t="s">
        <v>4880</v>
      </c>
      <c r="D1984" s="11" t="s">
        <v>4875</v>
      </c>
      <c r="E1984" s="11" t="s">
        <v>5069</v>
      </c>
      <c r="F1984" s="11" t="s">
        <v>6298</v>
      </c>
      <c r="G1984" s="9">
        <v>48537</v>
      </c>
      <c r="H1984" s="9"/>
      <c r="I1984" s="9"/>
      <c r="J1984" s="9"/>
    </row>
    <row r="1985" spans="1:10" x14ac:dyDescent="0.2">
      <c r="A1985" s="10" t="s">
        <v>2246</v>
      </c>
      <c r="B1985" s="51" t="s">
        <v>7998</v>
      </c>
      <c r="C1985" s="10" t="s">
        <v>4872</v>
      </c>
      <c r="D1985" s="10" t="s">
        <v>4870</v>
      </c>
      <c r="E1985" s="10" t="s">
        <v>4876</v>
      </c>
      <c r="F1985" s="10" t="s">
        <v>4874</v>
      </c>
      <c r="G1985" s="8">
        <v>48524</v>
      </c>
      <c r="H1985" s="8"/>
      <c r="I1985" s="8"/>
      <c r="J1985" s="8"/>
    </row>
    <row r="1986" spans="1:10" x14ac:dyDescent="0.2">
      <c r="A1986" s="10" t="s">
        <v>3289</v>
      </c>
      <c r="B1986" s="51" t="s">
        <v>7999</v>
      </c>
      <c r="C1986" s="10" t="s">
        <v>4877</v>
      </c>
      <c r="D1986" s="10" t="s">
        <v>4875</v>
      </c>
      <c r="E1986" s="10" t="s">
        <v>4876</v>
      </c>
      <c r="F1986" s="10" t="s">
        <v>4874</v>
      </c>
      <c r="G1986" s="8">
        <v>48470</v>
      </c>
      <c r="H1986" s="8"/>
      <c r="I1986" s="8"/>
      <c r="J1986" s="8"/>
    </row>
    <row r="1987" spans="1:10" x14ac:dyDescent="0.2">
      <c r="A1987" s="10" t="s">
        <v>4186</v>
      </c>
      <c r="B1987" s="51" t="s">
        <v>8000</v>
      </c>
      <c r="C1987" s="10" t="s">
        <v>4872</v>
      </c>
      <c r="D1987" s="10" t="s">
        <v>4873</v>
      </c>
      <c r="E1987" s="10" t="s">
        <v>5069</v>
      </c>
      <c r="F1987" s="10" t="s">
        <v>4882</v>
      </c>
      <c r="G1987" s="8">
        <v>48433</v>
      </c>
      <c r="H1987" s="8"/>
      <c r="I1987" s="8"/>
      <c r="J1987" s="8"/>
    </row>
    <row r="1988" spans="1:10" x14ac:dyDescent="0.2">
      <c r="A1988" s="10" t="s">
        <v>3536</v>
      </c>
      <c r="B1988" s="51" t="s">
        <v>8001</v>
      </c>
      <c r="C1988" s="10" t="s">
        <v>4877</v>
      </c>
      <c r="D1988" s="10" t="s">
        <v>4875</v>
      </c>
      <c r="E1988" s="10" t="s">
        <v>5069</v>
      </c>
      <c r="F1988" s="10" t="s">
        <v>4874</v>
      </c>
      <c r="G1988" s="8">
        <v>48322</v>
      </c>
      <c r="H1988" s="8"/>
      <c r="I1988" s="8"/>
      <c r="J1988" s="8"/>
    </row>
    <row r="1989" spans="1:10" x14ac:dyDescent="0.2">
      <c r="A1989" s="11" t="s">
        <v>2308</v>
      </c>
      <c r="B1989" s="52" t="s">
        <v>8002</v>
      </c>
      <c r="C1989" s="11" t="s">
        <v>4869</v>
      </c>
      <c r="D1989" s="11" t="s">
        <v>4873</v>
      </c>
      <c r="E1989" s="11" t="s">
        <v>5069</v>
      </c>
      <c r="F1989" s="11" t="s">
        <v>6299</v>
      </c>
      <c r="G1989" s="9">
        <v>48115</v>
      </c>
      <c r="H1989" s="9"/>
      <c r="I1989" s="9"/>
      <c r="J1989" s="9"/>
    </row>
    <row r="1990" spans="1:10" x14ac:dyDescent="0.2">
      <c r="A1990" s="10" t="s">
        <v>3413</v>
      </c>
      <c r="B1990" s="51" t="s">
        <v>8003</v>
      </c>
      <c r="C1990" s="10" t="s">
        <v>4872</v>
      </c>
      <c r="D1990" s="10" t="s">
        <v>4896</v>
      </c>
      <c r="E1990" s="10" t="s">
        <v>5069</v>
      </c>
      <c r="F1990" s="10" t="s">
        <v>4871</v>
      </c>
      <c r="G1990" s="8">
        <v>48046</v>
      </c>
      <c r="H1990" s="8"/>
      <c r="I1990" s="8"/>
      <c r="J1990" s="8"/>
    </row>
    <row r="1991" spans="1:10" x14ac:dyDescent="0.2">
      <c r="A1991" s="10" t="s">
        <v>3664</v>
      </c>
      <c r="B1991" s="51" t="s">
        <v>8004</v>
      </c>
      <c r="C1991" s="10" t="s">
        <v>4872</v>
      </c>
      <c r="D1991" s="10" t="s">
        <v>4875</v>
      </c>
      <c r="E1991" s="10" t="s">
        <v>4876</v>
      </c>
      <c r="F1991" s="10" t="s">
        <v>4871</v>
      </c>
      <c r="G1991" s="8">
        <v>48019</v>
      </c>
      <c r="H1991" s="8"/>
      <c r="I1991" s="8"/>
      <c r="J1991" s="8"/>
    </row>
    <row r="1992" spans="1:10" x14ac:dyDescent="0.2">
      <c r="A1992" s="10" t="s">
        <v>3506</v>
      </c>
      <c r="B1992" s="51" t="s">
        <v>8005</v>
      </c>
      <c r="C1992" s="10" t="s">
        <v>4880</v>
      </c>
      <c r="D1992" s="10" t="s">
        <v>6300</v>
      </c>
      <c r="E1992" s="10" t="s">
        <v>5069</v>
      </c>
      <c r="F1992" s="10" t="s">
        <v>4882</v>
      </c>
      <c r="G1992" s="8">
        <v>48000</v>
      </c>
      <c r="H1992" s="8"/>
      <c r="I1992" s="8"/>
      <c r="J1992" s="8"/>
    </row>
    <row r="1993" spans="1:10" x14ac:dyDescent="0.2">
      <c r="A1993" s="10" t="s">
        <v>2704</v>
      </c>
      <c r="B1993" s="51" t="s">
        <v>8006</v>
      </c>
      <c r="C1993" s="10" t="s">
        <v>6301</v>
      </c>
      <c r="D1993" s="10" t="s">
        <v>6302</v>
      </c>
      <c r="E1993" s="10" t="s">
        <v>4876</v>
      </c>
      <c r="F1993" s="10" t="s">
        <v>4871</v>
      </c>
      <c r="G1993" s="8">
        <v>47903</v>
      </c>
      <c r="H1993" s="8"/>
      <c r="I1993" s="8"/>
      <c r="J1993" s="8"/>
    </row>
    <row r="1994" spans="1:10" x14ac:dyDescent="0.2">
      <c r="A1994" s="11" t="s">
        <v>1163</v>
      </c>
      <c r="B1994" s="52" t="s">
        <v>6303</v>
      </c>
      <c r="C1994" s="11" t="s">
        <v>4880</v>
      </c>
      <c r="D1994" s="11" t="s">
        <v>4875</v>
      </c>
      <c r="E1994" s="11" t="s">
        <v>5069</v>
      </c>
      <c r="F1994" s="11" t="s">
        <v>4871</v>
      </c>
      <c r="G1994" s="9">
        <v>47875</v>
      </c>
      <c r="H1994" s="9"/>
      <c r="I1994" s="9"/>
      <c r="J1994" s="9"/>
    </row>
    <row r="1995" spans="1:10" x14ac:dyDescent="0.2">
      <c r="A1995" s="10" t="s">
        <v>4808</v>
      </c>
      <c r="B1995" s="51" t="s">
        <v>8007</v>
      </c>
      <c r="C1995" s="10" t="s">
        <v>4869</v>
      </c>
      <c r="D1995" s="10" t="s">
        <v>4873</v>
      </c>
      <c r="E1995" s="10" t="s">
        <v>5069</v>
      </c>
      <c r="F1995" s="10" t="s">
        <v>4874</v>
      </c>
      <c r="G1995" s="8">
        <v>47796</v>
      </c>
      <c r="H1995" s="8"/>
      <c r="I1995" s="8"/>
      <c r="J1995" s="8"/>
    </row>
    <row r="1996" spans="1:10" x14ac:dyDescent="0.2">
      <c r="A1996" s="10" t="s">
        <v>3008</v>
      </c>
      <c r="B1996" s="51" t="s">
        <v>6578</v>
      </c>
      <c r="C1996" s="10" t="s">
        <v>6304</v>
      </c>
      <c r="D1996" s="10" t="s">
        <v>4881</v>
      </c>
      <c r="E1996" s="10" t="s">
        <v>4876</v>
      </c>
      <c r="F1996" s="10" t="s">
        <v>4889</v>
      </c>
      <c r="G1996" s="8">
        <v>47769</v>
      </c>
      <c r="H1996" s="8"/>
      <c r="I1996" s="8"/>
      <c r="J1996" s="8"/>
    </row>
    <row r="1997" spans="1:10" x14ac:dyDescent="0.2">
      <c r="A1997" s="10" t="s">
        <v>3594</v>
      </c>
      <c r="B1997" s="51" t="s">
        <v>8008</v>
      </c>
      <c r="C1997" s="10" t="s">
        <v>6305</v>
      </c>
      <c r="D1997" s="10" t="s">
        <v>6306</v>
      </c>
      <c r="E1997" s="10" t="s">
        <v>4876</v>
      </c>
      <c r="F1997" s="10" t="s">
        <v>4874</v>
      </c>
      <c r="G1997" s="8">
        <v>47532</v>
      </c>
      <c r="H1997" s="8"/>
      <c r="I1997" s="8"/>
      <c r="J1997" s="8"/>
    </row>
    <row r="1998" spans="1:10" x14ac:dyDescent="0.2">
      <c r="A1998" s="10" t="s">
        <v>2064</v>
      </c>
      <c r="B1998" s="51" t="s">
        <v>8009</v>
      </c>
      <c r="C1998" s="10" t="s">
        <v>4880</v>
      </c>
      <c r="D1998" s="10" t="s">
        <v>4870</v>
      </c>
      <c r="E1998" s="10" t="s">
        <v>5069</v>
      </c>
      <c r="F1998" s="10" t="s">
        <v>4882</v>
      </c>
      <c r="G1998" s="8">
        <v>47497</v>
      </c>
      <c r="H1998" s="8"/>
      <c r="I1998" s="8"/>
      <c r="J1998" s="8"/>
    </row>
    <row r="1999" spans="1:10" x14ac:dyDescent="0.2">
      <c r="A1999" s="11" t="s">
        <v>2968</v>
      </c>
      <c r="B1999" s="52" t="s">
        <v>8010</v>
      </c>
      <c r="C1999" s="11" t="s">
        <v>4869</v>
      </c>
      <c r="D1999" s="11" t="s">
        <v>4870</v>
      </c>
      <c r="E1999" s="11" t="s">
        <v>5069</v>
      </c>
      <c r="F1999" s="11" t="s">
        <v>4871</v>
      </c>
      <c r="G1999" s="9">
        <v>47494</v>
      </c>
      <c r="H1999" s="9"/>
      <c r="I1999" s="9"/>
      <c r="J1999" s="9"/>
    </row>
    <row r="2000" spans="1:10" x14ac:dyDescent="0.2">
      <c r="A2000" s="10" t="s">
        <v>3906</v>
      </c>
      <c r="B2000" s="51" t="s">
        <v>8011</v>
      </c>
      <c r="C2000" s="10" t="s">
        <v>5583</v>
      </c>
      <c r="D2000" s="10" t="s">
        <v>4873</v>
      </c>
      <c r="E2000" s="10" t="s">
        <v>5069</v>
      </c>
      <c r="F2000" s="10" t="s">
        <v>6307</v>
      </c>
      <c r="G2000" s="8">
        <v>47357</v>
      </c>
      <c r="H2000" s="8"/>
      <c r="I2000" s="8"/>
      <c r="J2000" s="8"/>
    </row>
    <row r="2001" spans="1:10" x14ac:dyDescent="0.2">
      <c r="A2001" s="10" t="s">
        <v>3500</v>
      </c>
      <c r="B2001" s="51" t="s">
        <v>8012</v>
      </c>
      <c r="C2001" s="10" t="s">
        <v>4872</v>
      </c>
      <c r="D2001" s="10" t="s">
        <v>6308</v>
      </c>
      <c r="E2001" s="10" t="s">
        <v>5069</v>
      </c>
      <c r="F2001" s="10" t="s">
        <v>6309</v>
      </c>
      <c r="G2001" s="8">
        <v>47335</v>
      </c>
      <c r="H2001" s="8"/>
      <c r="I2001" s="8"/>
      <c r="J2001" s="8"/>
    </row>
    <row r="2002" spans="1:10" x14ac:dyDescent="0.2">
      <c r="A2002" s="10" t="s">
        <v>3877</v>
      </c>
      <c r="B2002" s="51" t="s">
        <v>8013</v>
      </c>
      <c r="C2002" s="10" t="s">
        <v>4872</v>
      </c>
      <c r="D2002" s="10" t="s">
        <v>4873</v>
      </c>
      <c r="E2002" s="10" t="s">
        <v>4876</v>
      </c>
      <c r="F2002" s="10" t="s">
        <v>4882</v>
      </c>
      <c r="G2002" s="8">
        <v>47290</v>
      </c>
      <c r="H2002" s="8"/>
      <c r="I2002" s="8"/>
      <c r="J2002" s="8"/>
    </row>
    <row r="2003" spans="1:10" x14ac:dyDescent="0.2">
      <c r="A2003" s="10" t="s">
        <v>1713</v>
      </c>
      <c r="B2003" s="51" t="s">
        <v>8014</v>
      </c>
      <c r="C2003" s="10" t="s">
        <v>4872</v>
      </c>
      <c r="D2003" s="10" t="s">
        <v>4873</v>
      </c>
      <c r="E2003" s="10" t="s">
        <v>4876</v>
      </c>
      <c r="F2003" s="10" t="s">
        <v>4879</v>
      </c>
      <c r="G2003" s="8">
        <v>47154</v>
      </c>
      <c r="H2003" s="8"/>
      <c r="I2003" s="8"/>
      <c r="J2003" s="8"/>
    </row>
    <row r="2004" spans="1:10" x14ac:dyDescent="0.2">
      <c r="A2004" s="11" t="s">
        <v>3717</v>
      </c>
      <c r="B2004" s="52" t="s">
        <v>8015</v>
      </c>
      <c r="C2004" s="11" t="s">
        <v>4880</v>
      </c>
      <c r="D2004" s="11" t="s">
        <v>4875</v>
      </c>
      <c r="E2004" s="11" t="s">
        <v>5069</v>
      </c>
      <c r="F2004" s="11" t="s">
        <v>4882</v>
      </c>
      <c r="G2004" s="9">
        <v>47074</v>
      </c>
      <c r="H2004" s="9"/>
      <c r="I2004" s="9"/>
      <c r="J2004" s="9"/>
    </row>
    <row r="2005" spans="1:10" x14ac:dyDescent="0.2">
      <c r="A2005" s="10" t="s">
        <v>1763</v>
      </c>
      <c r="B2005" s="51" t="s">
        <v>8016</v>
      </c>
      <c r="C2005" s="10" t="s">
        <v>4872</v>
      </c>
      <c r="D2005" s="10" t="s">
        <v>6310</v>
      </c>
      <c r="E2005" s="10" t="s">
        <v>5069</v>
      </c>
      <c r="F2005" s="10" t="s">
        <v>4874</v>
      </c>
      <c r="G2005" s="8">
        <v>47018</v>
      </c>
      <c r="H2005" s="8"/>
      <c r="I2005" s="8"/>
      <c r="J2005" s="8"/>
    </row>
    <row r="2006" spans="1:10" x14ac:dyDescent="0.2">
      <c r="A2006" s="10" t="s">
        <v>3365</v>
      </c>
      <c r="B2006" s="51" t="s">
        <v>8017</v>
      </c>
      <c r="C2006" s="10" t="s">
        <v>6311</v>
      </c>
      <c r="D2006" s="10" t="s">
        <v>6312</v>
      </c>
      <c r="E2006" s="10" t="s">
        <v>5069</v>
      </c>
      <c r="F2006" s="10" t="s">
        <v>6313</v>
      </c>
      <c r="G2006" s="8">
        <v>46982</v>
      </c>
      <c r="H2006" s="8"/>
      <c r="I2006" s="8"/>
      <c r="J2006" s="8"/>
    </row>
    <row r="2007" spans="1:10" x14ac:dyDescent="0.2">
      <c r="A2007" s="10" t="s">
        <v>2561</v>
      </c>
      <c r="B2007" s="51" t="s">
        <v>6314</v>
      </c>
      <c r="C2007" s="10" t="s">
        <v>4877</v>
      </c>
      <c r="D2007" s="10" t="s">
        <v>4873</v>
      </c>
      <c r="E2007" s="10" t="s">
        <v>4876</v>
      </c>
      <c r="F2007" s="10" t="s">
        <v>6315</v>
      </c>
      <c r="G2007" s="8">
        <v>46870</v>
      </c>
      <c r="H2007" s="8"/>
      <c r="I2007" s="8"/>
      <c r="J2007" s="8"/>
    </row>
    <row r="2008" spans="1:10" x14ac:dyDescent="0.2">
      <c r="A2008" s="10" t="s">
        <v>1314</v>
      </c>
      <c r="B2008" s="51" t="s">
        <v>8018</v>
      </c>
      <c r="C2008" s="10" t="s">
        <v>4869</v>
      </c>
      <c r="D2008" s="10" t="s">
        <v>6316</v>
      </c>
      <c r="E2008" s="10" t="s">
        <v>5069</v>
      </c>
      <c r="F2008" s="10" t="s">
        <v>4871</v>
      </c>
      <c r="G2008" s="8">
        <v>46775</v>
      </c>
      <c r="H2008" s="8"/>
      <c r="I2008" s="8"/>
      <c r="J2008" s="8"/>
    </row>
    <row r="2009" spans="1:10" x14ac:dyDescent="0.2">
      <c r="A2009" s="11" t="s">
        <v>3415</v>
      </c>
      <c r="B2009" s="52" t="s">
        <v>6317</v>
      </c>
      <c r="C2009" s="11" t="s">
        <v>4872</v>
      </c>
      <c r="D2009" s="11" t="s">
        <v>4870</v>
      </c>
      <c r="E2009" s="11" t="s">
        <v>5069</v>
      </c>
      <c r="F2009" s="11" t="s">
        <v>4871</v>
      </c>
      <c r="G2009" s="9">
        <v>46716</v>
      </c>
      <c r="H2009" s="9"/>
      <c r="I2009" s="9"/>
      <c r="J2009" s="9"/>
    </row>
    <row r="2010" spans="1:10" x14ac:dyDescent="0.2">
      <c r="A2010" s="10" t="s">
        <v>2211</v>
      </c>
      <c r="B2010" s="51" t="s">
        <v>6318</v>
      </c>
      <c r="C2010" s="10" t="s">
        <v>4872</v>
      </c>
      <c r="D2010" s="10" t="s">
        <v>4873</v>
      </c>
      <c r="E2010" s="10" t="s">
        <v>4876</v>
      </c>
      <c r="F2010" s="10" t="s">
        <v>4915</v>
      </c>
      <c r="G2010" s="8">
        <v>46714</v>
      </c>
      <c r="H2010" s="8"/>
      <c r="I2010" s="8"/>
      <c r="J2010" s="8"/>
    </row>
    <row r="2011" spans="1:10" x14ac:dyDescent="0.2">
      <c r="A2011" s="10" t="s">
        <v>1508</v>
      </c>
      <c r="B2011" s="51" t="s">
        <v>8019</v>
      </c>
      <c r="C2011" s="10" t="s">
        <v>6319</v>
      </c>
      <c r="D2011" s="10" t="s">
        <v>4896</v>
      </c>
      <c r="E2011" s="10" t="s">
        <v>4876</v>
      </c>
      <c r="F2011" s="10" t="s">
        <v>4882</v>
      </c>
      <c r="G2011" s="8">
        <v>46710</v>
      </c>
      <c r="H2011" s="8"/>
      <c r="I2011" s="8"/>
      <c r="J2011" s="8"/>
    </row>
    <row r="2012" spans="1:10" x14ac:dyDescent="0.2">
      <c r="A2012" s="10" t="s">
        <v>2795</v>
      </c>
      <c r="B2012" s="51" t="s">
        <v>8020</v>
      </c>
      <c r="C2012" s="10" t="s">
        <v>4869</v>
      </c>
      <c r="D2012" s="10" t="s">
        <v>4870</v>
      </c>
      <c r="E2012" s="10" t="s">
        <v>6535</v>
      </c>
      <c r="F2012" s="10" t="s">
        <v>4882</v>
      </c>
      <c r="G2012" s="8">
        <v>46644</v>
      </c>
      <c r="H2012" s="8"/>
      <c r="I2012" s="8"/>
      <c r="J2012" s="8"/>
    </row>
    <row r="2013" spans="1:10" x14ac:dyDescent="0.2">
      <c r="A2013" s="10" t="s">
        <v>3184</v>
      </c>
      <c r="B2013" s="51" t="s">
        <v>5155</v>
      </c>
      <c r="C2013" s="10" t="s">
        <v>4880</v>
      </c>
      <c r="D2013" s="10" t="s">
        <v>4870</v>
      </c>
      <c r="E2013" s="10" t="s">
        <v>5069</v>
      </c>
      <c r="F2013" s="10" t="s">
        <v>4882</v>
      </c>
      <c r="G2013" s="8">
        <v>46600</v>
      </c>
      <c r="H2013" s="8"/>
      <c r="I2013" s="8"/>
      <c r="J2013" s="8"/>
    </row>
    <row r="2014" spans="1:10" x14ac:dyDescent="0.2">
      <c r="A2014" s="11" t="s">
        <v>3599</v>
      </c>
      <c r="B2014" s="52" t="s">
        <v>8021</v>
      </c>
      <c r="C2014" s="11" t="s">
        <v>4877</v>
      </c>
      <c r="D2014" s="11" t="s">
        <v>4873</v>
      </c>
      <c r="E2014" s="11" t="s">
        <v>4876</v>
      </c>
      <c r="F2014" s="11" t="s">
        <v>4871</v>
      </c>
      <c r="G2014" s="9">
        <v>46587</v>
      </c>
      <c r="H2014" s="9"/>
      <c r="I2014" s="9"/>
      <c r="J2014" s="9"/>
    </row>
    <row r="2015" spans="1:10" x14ac:dyDescent="0.2">
      <c r="A2015" s="10" t="s">
        <v>3630</v>
      </c>
      <c r="B2015" s="51" t="s">
        <v>8022</v>
      </c>
      <c r="C2015" s="10" t="s">
        <v>4869</v>
      </c>
      <c r="D2015" s="10" t="s">
        <v>4875</v>
      </c>
      <c r="E2015" s="10" t="s">
        <v>5069</v>
      </c>
      <c r="F2015" s="10" t="s">
        <v>4882</v>
      </c>
      <c r="G2015" s="8">
        <v>46436</v>
      </c>
      <c r="H2015" s="8"/>
      <c r="I2015" s="8"/>
      <c r="J2015" s="8"/>
    </row>
    <row r="2016" spans="1:10" x14ac:dyDescent="0.2">
      <c r="A2016" s="10" t="s">
        <v>4677</v>
      </c>
      <c r="B2016" s="51" t="s">
        <v>8023</v>
      </c>
      <c r="C2016" s="10" t="s">
        <v>4872</v>
      </c>
      <c r="D2016" s="10" t="s">
        <v>4873</v>
      </c>
      <c r="E2016" s="10" t="s">
        <v>5069</v>
      </c>
      <c r="F2016" s="10" t="s">
        <v>4871</v>
      </c>
      <c r="G2016" s="8">
        <v>46407</v>
      </c>
      <c r="H2016" s="8"/>
      <c r="I2016" s="8"/>
      <c r="J2016" s="8"/>
    </row>
    <row r="2017" spans="1:10" x14ac:dyDescent="0.2">
      <c r="A2017" s="10" t="s">
        <v>4533</v>
      </c>
      <c r="B2017" s="51" t="s">
        <v>6320</v>
      </c>
      <c r="C2017" s="10" t="s">
        <v>4872</v>
      </c>
      <c r="D2017" s="10" t="s">
        <v>4873</v>
      </c>
      <c r="E2017" s="10" t="s">
        <v>5069</v>
      </c>
      <c r="F2017" s="10" t="s">
        <v>4879</v>
      </c>
      <c r="G2017" s="8">
        <v>46368</v>
      </c>
      <c r="H2017" s="8"/>
      <c r="I2017" s="8"/>
      <c r="J2017" s="8"/>
    </row>
    <row r="2018" spans="1:10" x14ac:dyDescent="0.2">
      <c r="A2018" s="10" t="s">
        <v>3202</v>
      </c>
      <c r="B2018" s="51" t="s">
        <v>6321</v>
      </c>
      <c r="C2018" s="10" t="s">
        <v>4872</v>
      </c>
      <c r="D2018" s="10" t="s">
        <v>4875</v>
      </c>
      <c r="E2018" s="10" t="s">
        <v>5069</v>
      </c>
      <c r="F2018" s="10" t="s">
        <v>4871</v>
      </c>
      <c r="G2018" s="8">
        <v>46285</v>
      </c>
      <c r="H2018" s="8"/>
      <c r="I2018" s="8"/>
      <c r="J2018" s="8"/>
    </row>
    <row r="2019" spans="1:10" x14ac:dyDescent="0.2">
      <c r="A2019" s="11" t="s">
        <v>3574</v>
      </c>
      <c r="B2019" s="52" t="s">
        <v>8024</v>
      </c>
      <c r="C2019" s="11" t="s">
        <v>6322</v>
      </c>
      <c r="D2019" s="11" t="s">
        <v>4873</v>
      </c>
      <c r="E2019" s="11" t="s">
        <v>5069</v>
      </c>
      <c r="F2019" s="11" t="s">
        <v>6323</v>
      </c>
      <c r="G2019" s="9">
        <v>46260</v>
      </c>
      <c r="H2019" s="9"/>
      <c r="I2019" s="9"/>
      <c r="J2019" s="9"/>
    </row>
    <row r="2020" spans="1:10" x14ac:dyDescent="0.2">
      <c r="A2020" s="10" t="s">
        <v>2876</v>
      </c>
      <c r="B2020" s="51" t="s">
        <v>8025</v>
      </c>
      <c r="C2020" s="10" t="s">
        <v>4869</v>
      </c>
      <c r="D2020" s="10" t="s">
        <v>4870</v>
      </c>
      <c r="E2020" s="10" t="s">
        <v>5069</v>
      </c>
      <c r="F2020" s="10" t="s">
        <v>5017</v>
      </c>
      <c r="G2020" s="8">
        <v>46208</v>
      </c>
      <c r="H2020" s="8"/>
      <c r="I2020" s="8"/>
      <c r="J2020" s="8"/>
    </row>
    <row r="2021" spans="1:10" x14ac:dyDescent="0.2">
      <c r="A2021" s="10" t="s">
        <v>2826</v>
      </c>
      <c r="B2021" s="51" t="s">
        <v>8026</v>
      </c>
      <c r="C2021" s="10" t="s">
        <v>4869</v>
      </c>
      <c r="D2021" s="10" t="s">
        <v>4870</v>
      </c>
      <c r="E2021" s="10" t="s">
        <v>4876</v>
      </c>
      <c r="F2021" s="10" t="s">
        <v>4879</v>
      </c>
      <c r="G2021" s="8">
        <v>46148</v>
      </c>
      <c r="H2021" s="8"/>
      <c r="I2021" s="8"/>
      <c r="J2021" s="8"/>
    </row>
    <row r="2022" spans="1:10" x14ac:dyDescent="0.2">
      <c r="A2022" s="10" t="s">
        <v>3654</v>
      </c>
      <c r="B2022" s="51" t="s">
        <v>5156</v>
      </c>
      <c r="C2022" s="10" t="s">
        <v>6324</v>
      </c>
      <c r="D2022" s="10" t="s">
        <v>6325</v>
      </c>
      <c r="E2022" s="10" t="s">
        <v>5069</v>
      </c>
      <c r="F2022" s="10" t="s">
        <v>6326</v>
      </c>
      <c r="G2022" s="8">
        <v>46100</v>
      </c>
      <c r="H2022" s="8"/>
      <c r="I2022" s="8"/>
      <c r="J2022" s="8"/>
    </row>
    <row r="2023" spans="1:10" x14ac:dyDescent="0.2">
      <c r="A2023" s="10" t="s">
        <v>2649</v>
      </c>
      <c r="B2023" s="51" t="s">
        <v>8027</v>
      </c>
      <c r="C2023" s="10" t="s">
        <v>4869</v>
      </c>
      <c r="D2023" s="10" t="s">
        <v>4870</v>
      </c>
      <c r="E2023" s="10" t="s">
        <v>4876</v>
      </c>
      <c r="F2023" s="10" t="s">
        <v>4879</v>
      </c>
      <c r="G2023" s="8">
        <v>46002</v>
      </c>
      <c r="H2023" s="8"/>
      <c r="I2023" s="8"/>
      <c r="J2023" s="8"/>
    </row>
    <row r="2024" spans="1:10" x14ac:dyDescent="0.2">
      <c r="A2024" s="11" t="s">
        <v>3064</v>
      </c>
      <c r="B2024" s="52" t="s">
        <v>8028</v>
      </c>
      <c r="C2024" s="11" t="s">
        <v>4869</v>
      </c>
      <c r="D2024" s="11" t="s">
        <v>4870</v>
      </c>
      <c r="E2024" s="11" t="s">
        <v>4876</v>
      </c>
      <c r="F2024" s="11" t="s">
        <v>4879</v>
      </c>
      <c r="G2024" s="9">
        <v>45886</v>
      </c>
      <c r="H2024" s="9"/>
      <c r="I2024" s="9"/>
      <c r="J2024" s="9"/>
    </row>
    <row r="2025" spans="1:10" x14ac:dyDescent="0.2">
      <c r="A2025" s="10" t="s">
        <v>3177</v>
      </c>
      <c r="B2025" s="51" t="s">
        <v>5157</v>
      </c>
      <c r="C2025" s="10" t="s">
        <v>4869</v>
      </c>
      <c r="D2025" s="10" t="s">
        <v>4870</v>
      </c>
      <c r="E2025" s="10" t="s">
        <v>5069</v>
      </c>
      <c r="F2025" s="10" t="s">
        <v>4879</v>
      </c>
      <c r="G2025" s="8">
        <v>45869</v>
      </c>
      <c r="H2025" s="8"/>
      <c r="I2025" s="8"/>
      <c r="J2025" s="8"/>
    </row>
    <row r="2026" spans="1:10" x14ac:dyDescent="0.2">
      <c r="A2026" s="10" t="s">
        <v>3014</v>
      </c>
      <c r="B2026" s="51" t="s">
        <v>8029</v>
      </c>
      <c r="C2026" s="10" t="s">
        <v>4869</v>
      </c>
      <c r="D2026" s="10" t="s">
        <v>4870</v>
      </c>
      <c r="E2026" s="10" t="s">
        <v>4876</v>
      </c>
      <c r="F2026" s="10" t="s">
        <v>4879</v>
      </c>
      <c r="G2026" s="8">
        <v>45728</v>
      </c>
      <c r="H2026" s="8"/>
      <c r="I2026" s="8"/>
      <c r="J2026" s="8"/>
    </row>
    <row r="2027" spans="1:10" x14ac:dyDescent="0.2">
      <c r="A2027" s="10" t="s">
        <v>2835</v>
      </c>
      <c r="B2027" s="51" t="s">
        <v>8030</v>
      </c>
      <c r="C2027" s="10" t="s">
        <v>4880</v>
      </c>
      <c r="D2027" s="10" t="s">
        <v>4875</v>
      </c>
      <c r="E2027" s="10" t="s">
        <v>5069</v>
      </c>
      <c r="F2027" s="10" t="s">
        <v>4874</v>
      </c>
      <c r="G2027" s="8">
        <v>45670</v>
      </c>
      <c r="H2027" s="8"/>
      <c r="I2027" s="8"/>
      <c r="J2027" s="8"/>
    </row>
    <row r="2028" spans="1:10" x14ac:dyDescent="0.2">
      <c r="A2028" s="10" t="s">
        <v>2437</v>
      </c>
      <c r="B2028" s="51" t="s">
        <v>8031</v>
      </c>
      <c r="C2028" s="10" t="s">
        <v>4872</v>
      </c>
      <c r="D2028" s="10" t="s">
        <v>4870</v>
      </c>
      <c r="E2028" s="10" t="s">
        <v>5069</v>
      </c>
      <c r="F2028" s="10" t="s">
        <v>4879</v>
      </c>
      <c r="G2028" s="8">
        <v>45620</v>
      </c>
      <c r="H2028" s="8"/>
      <c r="I2028" s="8"/>
      <c r="J2028" s="8"/>
    </row>
    <row r="2029" spans="1:10" x14ac:dyDescent="0.2">
      <c r="A2029" s="11" t="s">
        <v>3525</v>
      </c>
      <c r="B2029" s="52" t="s">
        <v>8032</v>
      </c>
      <c r="C2029" s="11" t="s">
        <v>4880</v>
      </c>
      <c r="D2029" s="11" t="s">
        <v>4875</v>
      </c>
      <c r="E2029" s="11" t="s">
        <v>4876</v>
      </c>
      <c r="F2029" s="11" t="s">
        <v>4882</v>
      </c>
      <c r="G2029" s="9">
        <v>45349</v>
      </c>
      <c r="H2029" s="9"/>
      <c r="I2029" s="9"/>
      <c r="J2029" s="9"/>
    </row>
    <row r="2030" spans="1:10" x14ac:dyDescent="0.2">
      <c r="A2030" s="10" t="s">
        <v>2631</v>
      </c>
      <c r="B2030" s="51" t="s">
        <v>8033</v>
      </c>
      <c r="C2030" s="10" t="s">
        <v>4968</v>
      </c>
      <c r="D2030" s="10" t="s">
        <v>4873</v>
      </c>
      <c r="E2030" s="10" t="s">
        <v>4876</v>
      </c>
      <c r="F2030" s="10" t="s">
        <v>4871</v>
      </c>
      <c r="G2030" s="8">
        <v>45212</v>
      </c>
      <c r="H2030" s="8"/>
      <c r="I2030" s="8"/>
      <c r="J2030" s="8"/>
    </row>
    <row r="2031" spans="1:10" x14ac:dyDescent="0.2">
      <c r="A2031" s="10" t="s">
        <v>1934</v>
      </c>
      <c r="B2031" s="51" t="s">
        <v>5159</v>
      </c>
      <c r="C2031" s="10" t="s">
        <v>6327</v>
      </c>
      <c r="D2031" s="10" t="s">
        <v>4875</v>
      </c>
      <c r="E2031" s="10" t="s">
        <v>5069</v>
      </c>
      <c r="F2031" s="10" t="s">
        <v>6328</v>
      </c>
      <c r="G2031" s="8">
        <v>45114</v>
      </c>
      <c r="H2031" s="8"/>
      <c r="I2031" s="8"/>
      <c r="J2031" s="8"/>
    </row>
    <row r="2032" spans="1:10" x14ac:dyDescent="0.2">
      <c r="A2032" s="10" t="s">
        <v>3469</v>
      </c>
      <c r="B2032" s="51" t="s">
        <v>8034</v>
      </c>
      <c r="C2032" s="10" t="s">
        <v>4872</v>
      </c>
      <c r="D2032" s="10" t="s">
        <v>4873</v>
      </c>
      <c r="E2032" s="10" t="s">
        <v>4876</v>
      </c>
      <c r="F2032" s="10" t="s">
        <v>5188</v>
      </c>
      <c r="G2032" s="8">
        <v>44886</v>
      </c>
      <c r="H2032" s="8"/>
      <c r="I2032" s="8"/>
      <c r="J2032" s="8"/>
    </row>
    <row r="2033" spans="1:10" x14ac:dyDescent="0.2">
      <c r="A2033" s="10" t="s">
        <v>3023</v>
      </c>
      <c r="B2033" s="51" t="s">
        <v>5348</v>
      </c>
      <c r="C2033" s="10" t="s">
        <v>4872</v>
      </c>
      <c r="D2033" s="10" t="s">
        <v>4881</v>
      </c>
      <c r="E2033" s="10" t="s">
        <v>4876</v>
      </c>
      <c r="F2033" s="10" t="s">
        <v>4889</v>
      </c>
      <c r="G2033" s="8">
        <v>44825</v>
      </c>
      <c r="H2033" s="8"/>
      <c r="I2033" s="8"/>
      <c r="J2033" s="8"/>
    </row>
    <row r="2034" spans="1:10" x14ac:dyDescent="0.2">
      <c r="A2034" s="11" t="s">
        <v>2489</v>
      </c>
      <c r="B2034" s="52" t="s">
        <v>8035</v>
      </c>
      <c r="C2034" s="11" t="s">
        <v>4880</v>
      </c>
      <c r="D2034" s="11" t="s">
        <v>4873</v>
      </c>
      <c r="E2034" s="11" t="s">
        <v>5069</v>
      </c>
      <c r="F2034" s="11" t="s">
        <v>6329</v>
      </c>
      <c r="G2034" s="9">
        <v>44824</v>
      </c>
      <c r="H2034" s="9"/>
      <c r="I2034" s="9"/>
      <c r="J2034" s="9"/>
    </row>
    <row r="2035" spans="1:10" x14ac:dyDescent="0.2">
      <c r="A2035" s="10" t="s">
        <v>4055</v>
      </c>
      <c r="B2035" s="51" t="s">
        <v>5160</v>
      </c>
      <c r="C2035" s="10" t="s">
        <v>6330</v>
      </c>
      <c r="D2035" s="10" t="s">
        <v>4875</v>
      </c>
      <c r="E2035" s="10" t="s">
        <v>5069</v>
      </c>
      <c r="F2035" s="10" t="s">
        <v>4874</v>
      </c>
      <c r="G2035" s="8">
        <v>44774</v>
      </c>
      <c r="H2035" s="8"/>
      <c r="I2035" s="8"/>
      <c r="J2035" s="8"/>
    </row>
    <row r="2036" spans="1:10" x14ac:dyDescent="0.2">
      <c r="A2036" s="10" t="s">
        <v>2266</v>
      </c>
      <c r="B2036" s="51" t="s">
        <v>5161</v>
      </c>
      <c r="C2036" s="10" t="s">
        <v>4880</v>
      </c>
      <c r="D2036" s="10" t="s">
        <v>4870</v>
      </c>
      <c r="E2036" s="10" t="s">
        <v>4876</v>
      </c>
      <c r="F2036" s="10" t="s">
        <v>4871</v>
      </c>
      <c r="G2036" s="8">
        <v>44602</v>
      </c>
      <c r="H2036" s="8"/>
      <c r="I2036" s="8"/>
      <c r="J2036" s="8"/>
    </row>
    <row r="2037" spans="1:10" x14ac:dyDescent="0.2">
      <c r="A2037" s="10" t="s">
        <v>3252</v>
      </c>
      <c r="B2037" s="51" t="s">
        <v>6579</v>
      </c>
      <c r="C2037" s="10" t="s">
        <v>6331</v>
      </c>
      <c r="D2037" s="10" t="s">
        <v>6332</v>
      </c>
      <c r="E2037" s="10" t="s">
        <v>5069</v>
      </c>
      <c r="F2037" s="10" t="s">
        <v>6333</v>
      </c>
      <c r="G2037" s="8">
        <v>44577</v>
      </c>
      <c r="H2037" s="8"/>
      <c r="I2037" s="8"/>
      <c r="J2037" s="8"/>
    </row>
    <row r="2038" spans="1:10" x14ac:dyDescent="0.2">
      <c r="A2038" s="10" t="s">
        <v>3715</v>
      </c>
      <c r="B2038" s="51" t="s">
        <v>8036</v>
      </c>
      <c r="C2038" s="10" t="s">
        <v>4877</v>
      </c>
      <c r="D2038" s="10" t="s">
        <v>4881</v>
      </c>
      <c r="E2038" s="10" t="s">
        <v>5069</v>
      </c>
      <c r="F2038" s="10" t="s">
        <v>4879</v>
      </c>
      <c r="G2038" s="8">
        <v>44469</v>
      </c>
      <c r="H2038" s="8"/>
      <c r="I2038" s="8"/>
      <c r="J2038" s="8"/>
    </row>
    <row r="2039" spans="1:10" x14ac:dyDescent="0.2">
      <c r="A2039" s="11" t="s">
        <v>3964</v>
      </c>
      <c r="B2039" s="52" t="s">
        <v>8037</v>
      </c>
      <c r="C2039" s="11" t="s">
        <v>4872</v>
      </c>
      <c r="D2039" s="11" t="s">
        <v>4873</v>
      </c>
      <c r="E2039" s="11" t="s">
        <v>5069</v>
      </c>
      <c r="F2039" s="11" t="s">
        <v>4882</v>
      </c>
      <c r="G2039" s="9">
        <v>44419</v>
      </c>
      <c r="H2039" s="9"/>
      <c r="I2039" s="9"/>
      <c r="J2039" s="9"/>
    </row>
    <row r="2040" spans="1:10" x14ac:dyDescent="0.2">
      <c r="A2040" s="10" t="s">
        <v>2756</v>
      </c>
      <c r="B2040" s="51" t="s">
        <v>5162</v>
      </c>
      <c r="C2040" s="10" t="s">
        <v>4872</v>
      </c>
      <c r="D2040" s="10" t="s">
        <v>4873</v>
      </c>
      <c r="E2040" s="10" t="s">
        <v>5069</v>
      </c>
      <c r="F2040" s="10" t="s">
        <v>4879</v>
      </c>
      <c r="G2040" s="8">
        <v>44304</v>
      </c>
      <c r="H2040" s="8"/>
      <c r="I2040" s="8"/>
      <c r="J2040" s="8"/>
    </row>
    <row r="2041" spans="1:10" x14ac:dyDescent="0.2">
      <c r="A2041" s="10" t="s">
        <v>1372</v>
      </c>
      <c r="B2041" s="51" t="s">
        <v>5349</v>
      </c>
      <c r="C2041" s="10" t="s">
        <v>4880</v>
      </c>
      <c r="D2041" s="10" t="s">
        <v>4875</v>
      </c>
      <c r="E2041" s="10" t="s">
        <v>5069</v>
      </c>
      <c r="F2041" s="10" t="s">
        <v>4871</v>
      </c>
      <c r="G2041" s="8">
        <v>44177</v>
      </c>
      <c r="H2041" s="8"/>
      <c r="I2041" s="8"/>
      <c r="J2041" s="8"/>
    </row>
    <row r="2042" spans="1:10" x14ac:dyDescent="0.2">
      <c r="A2042" s="10" t="s">
        <v>2957</v>
      </c>
      <c r="B2042" s="51" t="s">
        <v>5163</v>
      </c>
      <c r="C2042" s="10" t="s">
        <v>4877</v>
      </c>
      <c r="D2042" s="10" t="s">
        <v>4878</v>
      </c>
      <c r="E2042" s="10" t="s">
        <v>4876</v>
      </c>
      <c r="F2042" s="10" t="s">
        <v>4871</v>
      </c>
      <c r="G2042" s="8">
        <v>44064</v>
      </c>
      <c r="H2042" s="8"/>
      <c r="I2042" s="8"/>
      <c r="J2042" s="8"/>
    </row>
    <row r="2043" spans="1:10" x14ac:dyDescent="0.2">
      <c r="A2043" s="10" t="s">
        <v>3272</v>
      </c>
      <c r="B2043" s="51" t="s">
        <v>8038</v>
      </c>
      <c r="C2043" s="10" t="s">
        <v>4880</v>
      </c>
      <c r="D2043" s="10" t="s">
        <v>6334</v>
      </c>
      <c r="E2043" s="10" t="s">
        <v>4876</v>
      </c>
      <c r="F2043" s="10" t="s">
        <v>4871</v>
      </c>
      <c r="G2043" s="8">
        <v>44007</v>
      </c>
      <c r="H2043" s="8"/>
      <c r="I2043" s="8"/>
      <c r="J2043" s="8"/>
    </row>
    <row r="2044" spans="1:10" x14ac:dyDescent="0.2">
      <c r="A2044" s="11" t="s">
        <v>2093</v>
      </c>
      <c r="B2044" s="52" t="s">
        <v>8039</v>
      </c>
      <c r="C2044" s="11" t="s">
        <v>4883</v>
      </c>
      <c r="D2044" s="11" t="s">
        <v>4870</v>
      </c>
      <c r="E2044" s="11" t="s">
        <v>5069</v>
      </c>
      <c r="F2044" s="11" t="s">
        <v>4889</v>
      </c>
      <c r="G2044" s="9">
        <v>43929</v>
      </c>
      <c r="H2044" s="9"/>
      <c r="I2044" s="9"/>
      <c r="J2044" s="9"/>
    </row>
    <row r="2045" spans="1:10" x14ac:dyDescent="0.2">
      <c r="A2045" s="10" t="s">
        <v>2349</v>
      </c>
      <c r="B2045" s="51" t="s">
        <v>8040</v>
      </c>
      <c r="C2045" s="10" t="s">
        <v>4872</v>
      </c>
      <c r="D2045" s="10" t="s">
        <v>4873</v>
      </c>
      <c r="E2045" s="10" t="s">
        <v>5069</v>
      </c>
      <c r="F2045" s="10" t="s">
        <v>4882</v>
      </c>
      <c r="G2045" s="8">
        <v>43869</v>
      </c>
      <c r="H2045" s="8"/>
      <c r="I2045" s="8"/>
      <c r="J2045" s="8"/>
    </row>
    <row r="2046" spans="1:10" x14ac:dyDescent="0.2">
      <c r="A2046" s="10" t="s">
        <v>3626</v>
      </c>
      <c r="B2046" s="51" t="s">
        <v>8041</v>
      </c>
      <c r="C2046" s="10" t="s">
        <v>6335</v>
      </c>
      <c r="D2046" s="10" t="s">
        <v>4873</v>
      </c>
      <c r="E2046" s="10" t="s">
        <v>5069</v>
      </c>
      <c r="F2046" s="10" t="s">
        <v>4879</v>
      </c>
      <c r="G2046" s="8">
        <v>43821</v>
      </c>
      <c r="H2046" s="8"/>
      <c r="I2046" s="8"/>
      <c r="J2046" s="8"/>
    </row>
    <row r="2047" spans="1:10" x14ac:dyDescent="0.2">
      <c r="A2047" s="10" t="s">
        <v>3391</v>
      </c>
      <c r="B2047" s="51" t="s">
        <v>8042</v>
      </c>
      <c r="C2047" s="10" t="s">
        <v>4880</v>
      </c>
      <c r="D2047" s="10" t="s">
        <v>4875</v>
      </c>
      <c r="E2047" s="10" t="s">
        <v>5069</v>
      </c>
      <c r="F2047" s="10" t="s">
        <v>4879</v>
      </c>
      <c r="G2047" s="8">
        <v>43781</v>
      </c>
      <c r="H2047" s="8"/>
      <c r="I2047" s="8"/>
      <c r="J2047" s="8"/>
    </row>
    <row r="2048" spans="1:10" x14ac:dyDescent="0.2">
      <c r="A2048" s="10" t="s">
        <v>3593</v>
      </c>
      <c r="B2048" s="51" t="s">
        <v>8043</v>
      </c>
      <c r="C2048" s="10" t="s">
        <v>6336</v>
      </c>
      <c r="D2048" s="10" t="s">
        <v>4881</v>
      </c>
      <c r="E2048" s="10" t="s">
        <v>5069</v>
      </c>
      <c r="F2048" s="10" t="s">
        <v>4871</v>
      </c>
      <c r="G2048" s="8">
        <v>43718</v>
      </c>
      <c r="H2048" s="8"/>
      <c r="I2048" s="8"/>
      <c r="J2048" s="8"/>
    </row>
    <row r="2049" spans="1:10" x14ac:dyDescent="0.2">
      <c r="A2049" s="11" t="s">
        <v>3254</v>
      </c>
      <c r="B2049" s="52" t="s">
        <v>5350</v>
      </c>
      <c r="C2049" s="11" t="s">
        <v>4880</v>
      </c>
      <c r="D2049" s="11" t="s">
        <v>4878</v>
      </c>
      <c r="E2049" s="11" t="s">
        <v>5069</v>
      </c>
      <c r="F2049" s="11" t="s">
        <v>4879</v>
      </c>
      <c r="G2049" s="9">
        <v>43584</v>
      </c>
      <c r="H2049" s="9"/>
      <c r="I2049" s="9"/>
      <c r="J2049" s="9"/>
    </row>
    <row r="2050" spans="1:10" x14ac:dyDescent="0.2">
      <c r="A2050" s="10" t="s">
        <v>2995</v>
      </c>
      <c r="B2050" s="51" t="s">
        <v>8044</v>
      </c>
      <c r="C2050" s="10" t="s">
        <v>4895</v>
      </c>
      <c r="D2050" s="10" t="s">
        <v>4927</v>
      </c>
      <c r="E2050" s="10" t="s">
        <v>5069</v>
      </c>
      <c r="F2050" s="10" t="s">
        <v>4879</v>
      </c>
      <c r="G2050" s="8">
        <v>43518</v>
      </c>
      <c r="H2050" s="8"/>
      <c r="I2050" s="8"/>
      <c r="J2050" s="8"/>
    </row>
    <row r="2051" spans="1:10" x14ac:dyDescent="0.2">
      <c r="A2051" s="10" t="s">
        <v>3628</v>
      </c>
      <c r="B2051" s="51" t="s">
        <v>8045</v>
      </c>
      <c r="C2051" s="10" t="s">
        <v>6337</v>
      </c>
      <c r="D2051" s="10" t="s">
        <v>4875</v>
      </c>
      <c r="E2051" s="10" t="s">
        <v>5069</v>
      </c>
      <c r="F2051" s="10" t="s">
        <v>4871</v>
      </c>
      <c r="G2051" s="8">
        <v>43389</v>
      </c>
      <c r="H2051" s="8"/>
      <c r="I2051" s="8"/>
      <c r="J2051" s="8"/>
    </row>
    <row r="2052" spans="1:10" x14ac:dyDescent="0.2">
      <c r="A2052" s="10" t="s">
        <v>3066</v>
      </c>
      <c r="B2052" s="51" t="s">
        <v>8046</v>
      </c>
      <c r="C2052" s="10" t="s">
        <v>4883</v>
      </c>
      <c r="D2052" s="10" t="s">
        <v>4873</v>
      </c>
      <c r="E2052" s="10" t="s">
        <v>5069</v>
      </c>
      <c r="F2052" s="10" t="s">
        <v>4882</v>
      </c>
      <c r="G2052" s="8">
        <v>43350</v>
      </c>
      <c r="H2052" s="8"/>
      <c r="I2052" s="8"/>
      <c r="J2052" s="8"/>
    </row>
    <row r="2053" spans="1:10" x14ac:dyDescent="0.2">
      <c r="A2053" s="10" t="s">
        <v>2328</v>
      </c>
      <c r="B2053" s="51" t="s">
        <v>6338</v>
      </c>
      <c r="C2053" s="10" t="s">
        <v>4880</v>
      </c>
      <c r="D2053" s="10" t="s">
        <v>4875</v>
      </c>
      <c r="E2053" s="10" t="s">
        <v>5069</v>
      </c>
      <c r="F2053" s="10" t="s">
        <v>4889</v>
      </c>
      <c r="G2053" s="8">
        <v>43229</v>
      </c>
      <c r="H2053" s="8"/>
      <c r="I2053" s="8"/>
      <c r="J2053" s="8"/>
    </row>
    <row r="2054" spans="1:10" x14ac:dyDescent="0.2">
      <c r="A2054" s="11" t="s">
        <v>3517</v>
      </c>
      <c r="B2054" s="52" t="s">
        <v>8047</v>
      </c>
      <c r="C2054" s="11" t="s">
        <v>4880</v>
      </c>
      <c r="D2054" s="11" t="s">
        <v>6339</v>
      </c>
      <c r="E2054" s="11" t="s">
        <v>5069</v>
      </c>
      <c r="F2054" s="11" t="s">
        <v>4874</v>
      </c>
      <c r="G2054" s="9">
        <v>43210</v>
      </c>
      <c r="H2054" s="9"/>
      <c r="I2054" s="9"/>
      <c r="J2054" s="9"/>
    </row>
    <row r="2055" spans="1:10" x14ac:dyDescent="0.2">
      <c r="A2055" s="10" t="s">
        <v>3168</v>
      </c>
      <c r="B2055" s="51" t="s">
        <v>8048</v>
      </c>
      <c r="C2055" s="10" t="s">
        <v>4880</v>
      </c>
      <c r="D2055" s="10" t="s">
        <v>4873</v>
      </c>
      <c r="E2055" s="10" t="s">
        <v>5069</v>
      </c>
      <c r="F2055" s="10" t="s">
        <v>4871</v>
      </c>
      <c r="G2055" s="8">
        <v>43156</v>
      </c>
      <c r="H2055" s="8"/>
      <c r="I2055" s="8"/>
      <c r="J2055" s="8"/>
    </row>
    <row r="2056" spans="1:10" x14ac:dyDescent="0.2">
      <c r="A2056" s="10" t="s">
        <v>4466</v>
      </c>
      <c r="B2056" s="51" t="s">
        <v>8049</v>
      </c>
      <c r="C2056" s="10" t="s">
        <v>4869</v>
      </c>
      <c r="D2056" s="10" t="s">
        <v>4873</v>
      </c>
      <c r="E2056" s="10" t="s">
        <v>5069</v>
      </c>
      <c r="F2056" s="10" t="s">
        <v>6340</v>
      </c>
      <c r="G2056" s="8">
        <v>43106</v>
      </c>
      <c r="H2056" s="8"/>
      <c r="I2056" s="8"/>
      <c r="J2056" s="8"/>
    </row>
    <row r="2057" spans="1:10" x14ac:dyDescent="0.2">
      <c r="A2057" s="10" t="s">
        <v>3567</v>
      </c>
      <c r="B2057" s="51" t="s">
        <v>8050</v>
      </c>
      <c r="C2057" s="10" t="s">
        <v>4872</v>
      </c>
      <c r="D2057" s="10" t="s">
        <v>4875</v>
      </c>
      <c r="E2057" s="10" t="s">
        <v>6535</v>
      </c>
      <c r="F2057" s="10" t="s">
        <v>4871</v>
      </c>
      <c r="G2057" s="8">
        <v>43099</v>
      </c>
      <c r="H2057" s="8"/>
      <c r="I2057" s="8"/>
      <c r="J2057" s="8"/>
    </row>
    <row r="2058" spans="1:10" x14ac:dyDescent="0.2">
      <c r="A2058" s="10" t="s">
        <v>4531</v>
      </c>
      <c r="B2058" s="51" t="s">
        <v>8051</v>
      </c>
      <c r="C2058" s="10" t="s">
        <v>4880</v>
      </c>
      <c r="D2058" s="10" t="s">
        <v>4870</v>
      </c>
      <c r="E2058" s="10" t="s">
        <v>4876</v>
      </c>
      <c r="F2058" s="10" t="s">
        <v>4882</v>
      </c>
      <c r="G2058" s="8">
        <v>43050</v>
      </c>
      <c r="H2058" s="8"/>
      <c r="I2058" s="8"/>
      <c r="J2058" s="8"/>
    </row>
    <row r="2059" spans="1:10" x14ac:dyDescent="0.2">
      <c r="A2059" s="11" t="s">
        <v>2959</v>
      </c>
      <c r="B2059" s="52" t="s">
        <v>8052</v>
      </c>
      <c r="C2059" s="11" t="s">
        <v>6341</v>
      </c>
      <c r="D2059" s="11" t="s">
        <v>4875</v>
      </c>
      <c r="E2059" s="11" t="s">
        <v>5069</v>
      </c>
      <c r="F2059" s="11" t="s">
        <v>4882</v>
      </c>
      <c r="G2059" s="9">
        <v>43047</v>
      </c>
      <c r="H2059" s="9"/>
      <c r="I2059" s="9"/>
      <c r="J2059" s="9"/>
    </row>
    <row r="2060" spans="1:10" x14ac:dyDescent="0.2">
      <c r="A2060" s="10" t="s">
        <v>902</v>
      </c>
      <c r="B2060" s="51" t="s">
        <v>6342</v>
      </c>
      <c r="C2060" s="10" t="s">
        <v>4869</v>
      </c>
      <c r="D2060" s="10" t="s">
        <v>4870</v>
      </c>
      <c r="E2060" s="10" t="s">
        <v>5069</v>
      </c>
      <c r="F2060" s="10" t="s">
        <v>4871</v>
      </c>
      <c r="G2060" s="8">
        <v>42772</v>
      </c>
      <c r="H2060" s="8"/>
      <c r="I2060" s="8"/>
      <c r="J2060" s="8"/>
    </row>
    <row r="2061" spans="1:10" x14ac:dyDescent="0.2">
      <c r="A2061" s="10" t="s">
        <v>2895</v>
      </c>
      <c r="B2061" s="51" t="s">
        <v>8053</v>
      </c>
      <c r="C2061" s="10" t="s">
        <v>6343</v>
      </c>
      <c r="D2061" s="10" t="s">
        <v>4870</v>
      </c>
      <c r="E2061" s="10" t="s">
        <v>5069</v>
      </c>
      <c r="F2061" s="10" t="s">
        <v>4879</v>
      </c>
      <c r="G2061" s="8">
        <v>42706</v>
      </c>
      <c r="H2061" s="8"/>
      <c r="I2061" s="8"/>
      <c r="J2061" s="8"/>
    </row>
    <row r="2062" spans="1:10" x14ac:dyDescent="0.2">
      <c r="A2062" s="10" t="s">
        <v>3382</v>
      </c>
      <c r="B2062" s="51" t="s">
        <v>6344</v>
      </c>
      <c r="C2062" s="10" t="s">
        <v>4869</v>
      </c>
      <c r="D2062" s="10" t="s">
        <v>6345</v>
      </c>
      <c r="E2062" s="10" t="s">
        <v>5069</v>
      </c>
      <c r="F2062" s="10" t="s">
        <v>6346</v>
      </c>
      <c r="G2062" s="8">
        <v>42696</v>
      </c>
      <c r="H2062" s="8"/>
      <c r="I2062" s="8"/>
      <c r="J2062" s="8"/>
    </row>
    <row r="2063" spans="1:10" x14ac:dyDescent="0.2">
      <c r="A2063" s="10" t="s">
        <v>4527</v>
      </c>
      <c r="B2063" s="51" t="s">
        <v>8054</v>
      </c>
      <c r="C2063" s="10" t="s">
        <v>4869</v>
      </c>
      <c r="D2063" s="10" t="s">
        <v>4870</v>
      </c>
      <c r="E2063" s="10" t="s">
        <v>6535</v>
      </c>
      <c r="F2063" s="10" t="s">
        <v>4879</v>
      </c>
      <c r="G2063" s="8">
        <v>42666</v>
      </c>
      <c r="H2063" s="8"/>
      <c r="I2063" s="8"/>
      <c r="J2063" s="8"/>
    </row>
    <row r="2064" spans="1:10" x14ac:dyDescent="0.2">
      <c r="A2064" s="11" t="s">
        <v>1809</v>
      </c>
      <c r="B2064" s="52" t="s">
        <v>8055</v>
      </c>
      <c r="C2064" s="11" t="s">
        <v>4872</v>
      </c>
      <c r="D2064" s="11" t="s">
        <v>6347</v>
      </c>
      <c r="E2064" s="11" t="s">
        <v>4876</v>
      </c>
      <c r="F2064" s="11" t="s">
        <v>4879</v>
      </c>
      <c r="G2064" s="9">
        <v>42663</v>
      </c>
      <c r="H2064" s="9"/>
      <c r="I2064" s="9"/>
      <c r="J2064" s="9"/>
    </row>
    <row r="2065" spans="1:10" x14ac:dyDescent="0.2">
      <c r="A2065" s="10" t="s">
        <v>2873</v>
      </c>
      <c r="B2065" s="51" t="s">
        <v>8056</v>
      </c>
      <c r="C2065" s="10" t="s">
        <v>4872</v>
      </c>
      <c r="D2065" s="10" t="s">
        <v>6347</v>
      </c>
      <c r="E2065" s="10" t="s">
        <v>5069</v>
      </c>
      <c r="F2065" s="10" t="s">
        <v>4879</v>
      </c>
      <c r="G2065" s="8">
        <v>42532</v>
      </c>
      <c r="H2065" s="8"/>
      <c r="I2065" s="8"/>
      <c r="J2065" s="8"/>
    </row>
    <row r="2066" spans="1:10" x14ac:dyDescent="0.2">
      <c r="A2066" s="10" t="s">
        <v>2715</v>
      </c>
      <c r="B2066" s="51" t="s">
        <v>8057</v>
      </c>
      <c r="C2066" s="10" t="s">
        <v>6348</v>
      </c>
      <c r="D2066" s="10" t="s">
        <v>4881</v>
      </c>
      <c r="E2066" s="10" t="s">
        <v>5069</v>
      </c>
      <c r="F2066" s="10" t="s">
        <v>6349</v>
      </c>
      <c r="G2066" s="8">
        <v>42510</v>
      </c>
      <c r="H2066" s="8"/>
      <c r="I2066" s="8"/>
      <c r="J2066" s="8"/>
    </row>
    <row r="2067" spans="1:10" x14ac:dyDescent="0.2">
      <c r="A2067" s="10" t="s">
        <v>4676</v>
      </c>
      <c r="B2067" s="51" t="s">
        <v>8058</v>
      </c>
      <c r="C2067" s="10" t="s">
        <v>4869</v>
      </c>
      <c r="D2067" s="10" t="s">
        <v>4873</v>
      </c>
      <c r="E2067" s="10" t="s">
        <v>5069</v>
      </c>
      <c r="F2067" s="10" t="s">
        <v>4871</v>
      </c>
      <c r="G2067" s="8">
        <v>42417</v>
      </c>
      <c r="H2067" s="8"/>
      <c r="I2067" s="8"/>
      <c r="J2067" s="8"/>
    </row>
    <row r="2068" spans="1:10" x14ac:dyDescent="0.2">
      <c r="A2068" s="10" t="s">
        <v>1449</v>
      </c>
      <c r="B2068" s="51" t="s">
        <v>8059</v>
      </c>
      <c r="C2068" s="10" t="s">
        <v>4883</v>
      </c>
      <c r="D2068" s="10" t="s">
        <v>4873</v>
      </c>
      <c r="E2068" s="10" t="s">
        <v>4876</v>
      </c>
      <c r="F2068" s="10" t="s">
        <v>4871</v>
      </c>
      <c r="G2068" s="8">
        <v>42298</v>
      </c>
      <c r="H2068" s="8"/>
      <c r="I2068" s="8"/>
      <c r="J2068" s="8"/>
    </row>
    <row r="2069" spans="1:10" x14ac:dyDescent="0.2">
      <c r="A2069" s="11" t="s">
        <v>2636</v>
      </c>
      <c r="B2069" s="52" t="s">
        <v>8060</v>
      </c>
      <c r="C2069" s="11" t="s">
        <v>4877</v>
      </c>
      <c r="D2069" s="11" t="s">
        <v>6350</v>
      </c>
      <c r="E2069" s="11" t="s">
        <v>5069</v>
      </c>
      <c r="F2069" s="11" t="s">
        <v>4882</v>
      </c>
      <c r="G2069" s="9">
        <v>41924</v>
      </c>
      <c r="H2069" s="9"/>
      <c r="I2069" s="9"/>
      <c r="J2069" s="9"/>
    </row>
    <row r="2070" spans="1:10" x14ac:dyDescent="0.2">
      <c r="A2070" s="10" t="s">
        <v>2872</v>
      </c>
      <c r="B2070" s="51" t="s">
        <v>8061</v>
      </c>
      <c r="C2070" s="10" t="s">
        <v>4872</v>
      </c>
      <c r="D2070" s="10" t="s">
        <v>4873</v>
      </c>
      <c r="E2070" s="10" t="s">
        <v>5069</v>
      </c>
      <c r="F2070" s="10" t="s">
        <v>4871</v>
      </c>
      <c r="G2070" s="8">
        <v>41878</v>
      </c>
      <c r="H2070" s="8"/>
      <c r="I2070" s="8"/>
      <c r="J2070" s="8"/>
    </row>
    <row r="2071" spans="1:10" x14ac:dyDescent="0.2">
      <c r="A2071" s="10" t="s">
        <v>4540</v>
      </c>
      <c r="B2071" s="51" t="s">
        <v>8062</v>
      </c>
      <c r="C2071" s="10" t="s">
        <v>4872</v>
      </c>
      <c r="D2071" s="10" t="s">
        <v>4873</v>
      </c>
      <c r="E2071" s="10" t="s">
        <v>5069</v>
      </c>
      <c r="F2071" s="10" t="s">
        <v>4879</v>
      </c>
      <c r="G2071" s="8">
        <v>41851</v>
      </c>
      <c r="H2071" s="8"/>
      <c r="I2071" s="8"/>
      <c r="J2071" s="8"/>
    </row>
    <row r="2072" spans="1:10" x14ac:dyDescent="0.2">
      <c r="A2072" s="10" t="s">
        <v>2723</v>
      </c>
      <c r="B2072" s="51" t="s">
        <v>8063</v>
      </c>
      <c r="C2072" s="10" t="s">
        <v>4872</v>
      </c>
      <c r="D2072" s="10" t="s">
        <v>4873</v>
      </c>
      <c r="E2072" s="10" t="s">
        <v>5069</v>
      </c>
      <c r="F2072" s="10" t="s">
        <v>4871</v>
      </c>
      <c r="G2072" s="8">
        <v>41831</v>
      </c>
      <c r="H2072" s="8"/>
      <c r="I2072" s="8"/>
      <c r="J2072" s="8"/>
    </row>
    <row r="2073" spans="1:10" x14ac:dyDescent="0.2">
      <c r="A2073" s="10" t="s">
        <v>3267</v>
      </c>
      <c r="B2073" s="51" t="s">
        <v>6351</v>
      </c>
      <c r="C2073" s="10" t="s">
        <v>4880</v>
      </c>
      <c r="D2073" s="10" t="s">
        <v>4875</v>
      </c>
      <c r="E2073" s="10" t="s">
        <v>6535</v>
      </c>
      <c r="F2073" s="10" t="s">
        <v>4871</v>
      </c>
      <c r="G2073" s="8">
        <v>41732</v>
      </c>
      <c r="H2073" s="8"/>
      <c r="I2073" s="8"/>
      <c r="J2073" s="8"/>
    </row>
    <row r="2074" spans="1:10" x14ac:dyDescent="0.2">
      <c r="A2074" s="11" t="s">
        <v>3949</v>
      </c>
      <c r="B2074" s="52" t="s">
        <v>8064</v>
      </c>
      <c r="C2074" s="11" t="s">
        <v>5686</v>
      </c>
      <c r="D2074" s="11" t="s">
        <v>6352</v>
      </c>
      <c r="E2074" s="11" t="s">
        <v>5069</v>
      </c>
      <c r="F2074" s="11" t="s">
        <v>4871</v>
      </c>
      <c r="G2074" s="9">
        <v>41626</v>
      </c>
      <c r="H2074" s="9"/>
      <c r="I2074" s="9"/>
      <c r="J2074" s="9"/>
    </row>
    <row r="2075" spans="1:10" x14ac:dyDescent="0.2">
      <c r="A2075" s="10" t="s">
        <v>3051</v>
      </c>
      <c r="B2075" s="51" t="s">
        <v>8065</v>
      </c>
      <c r="C2075" s="10" t="s">
        <v>6353</v>
      </c>
      <c r="D2075" s="10" t="s">
        <v>4873</v>
      </c>
      <c r="E2075" s="10" t="s">
        <v>5069</v>
      </c>
      <c r="F2075" s="10" t="s">
        <v>4988</v>
      </c>
      <c r="G2075" s="8">
        <v>41588</v>
      </c>
      <c r="H2075" s="8"/>
      <c r="I2075" s="8"/>
      <c r="J2075" s="8"/>
    </row>
    <row r="2076" spans="1:10" x14ac:dyDescent="0.2">
      <c r="A2076" s="10" t="s">
        <v>3485</v>
      </c>
      <c r="B2076" s="51" t="s">
        <v>6354</v>
      </c>
      <c r="C2076" s="10" t="s">
        <v>4872</v>
      </c>
      <c r="D2076" s="10" t="s">
        <v>4873</v>
      </c>
      <c r="E2076" s="10" t="s">
        <v>4876</v>
      </c>
      <c r="F2076" s="10" t="s">
        <v>4871</v>
      </c>
      <c r="G2076" s="8">
        <v>41583</v>
      </c>
      <c r="H2076" s="8"/>
      <c r="I2076" s="8"/>
      <c r="J2076" s="8"/>
    </row>
    <row r="2077" spans="1:10" x14ac:dyDescent="0.2">
      <c r="A2077" s="10" t="s">
        <v>3957</v>
      </c>
      <c r="B2077" s="51" t="s">
        <v>8066</v>
      </c>
      <c r="C2077" s="10" t="s">
        <v>4869</v>
      </c>
      <c r="D2077" s="10" t="s">
        <v>4870</v>
      </c>
      <c r="E2077" s="10" t="s">
        <v>4876</v>
      </c>
      <c r="F2077" s="10" t="s">
        <v>4879</v>
      </c>
      <c r="G2077" s="8">
        <v>41547</v>
      </c>
      <c r="H2077" s="8"/>
      <c r="I2077" s="8"/>
      <c r="J2077" s="8"/>
    </row>
    <row r="2078" spans="1:10" x14ac:dyDescent="0.2">
      <c r="A2078" s="10" t="s">
        <v>2666</v>
      </c>
      <c r="B2078" s="51" t="s">
        <v>8067</v>
      </c>
      <c r="C2078" s="10" t="s">
        <v>4869</v>
      </c>
      <c r="D2078" s="10" t="s">
        <v>4870</v>
      </c>
      <c r="E2078" s="10" t="s">
        <v>4876</v>
      </c>
      <c r="F2078" s="10" t="s">
        <v>4879</v>
      </c>
      <c r="G2078" s="8">
        <v>41487</v>
      </c>
      <c r="H2078" s="8"/>
      <c r="I2078" s="8"/>
      <c r="J2078" s="8"/>
    </row>
    <row r="2079" spans="1:10" x14ac:dyDescent="0.2">
      <c r="A2079" s="11" t="s">
        <v>2660</v>
      </c>
      <c r="B2079" s="52" t="s">
        <v>5164</v>
      </c>
      <c r="C2079" s="11" t="s">
        <v>4880</v>
      </c>
      <c r="D2079" s="11" t="s">
        <v>4870</v>
      </c>
      <c r="E2079" s="11" t="s">
        <v>5069</v>
      </c>
      <c r="F2079" s="11" t="s">
        <v>4879</v>
      </c>
      <c r="G2079" s="9">
        <v>41422</v>
      </c>
      <c r="H2079" s="9"/>
      <c r="I2079" s="9"/>
      <c r="J2079" s="9"/>
    </row>
    <row r="2080" spans="1:10" x14ac:dyDescent="0.2">
      <c r="A2080" s="10" t="s">
        <v>3910</v>
      </c>
      <c r="B2080" s="51" t="s">
        <v>8068</v>
      </c>
      <c r="C2080" s="10" t="s">
        <v>4872</v>
      </c>
      <c r="D2080" s="10" t="s">
        <v>4973</v>
      </c>
      <c r="E2080" s="10" t="s">
        <v>5069</v>
      </c>
      <c r="F2080" s="10" t="s">
        <v>4879</v>
      </c>
      <c r="G2080" s="8">
        <v>41257</v>
      </c>
      <c r="H2080" s="8"/>
      <c r="I2080" s="8"/>
      <c r="J2080" s="8"/>
    </row>
    <row r="2081" spans="1:10" x14ac:dyDescent="0.2">
      <c r="A2081" s="10" t="s">
        <v>4421</v>
      </c>
      <c r="B2081" s="51" t="s">
        <v>8069</v>
      </c>
      <c r="C2081" s="10" t="s">
        <v>4869</v>
      </c>
      <c r="D2081" s="10" t="s">
        <v>4875</v>
      </c>
      <c r="E2081" s="10" t="s">
        <v>4876</v>
      </c>
      <c r="F2081" s="10" t="s">
        <v>4871</v>
      </c>
      <c r="G2081" s="8">
        <v>41068</v>
      </c>
      <c r="H2081" s="8"/>
      <c r="I2081" s="8"/>
      <c r="J2081" s="8"/>
    </row>
    <row r="2082" spans="1:10" x14ac:dyDescent="0.2">
      <c r="A2082" s="10" t="s">
        <v>2978</v>
      </c>
      <c r="B2082" s="51" t="s">
        <v>8070</v>
      </c>
      <c r="C2082" s="10" t="s">
        <v>4880</v>
      </c>
      <c r="D2082" s="10" t="s">
        <v>4875</v>
      </c>
      <c r="E2082" s="10" t="s">
        <v>5069</v>
      </c>
      <c r="F2082" s="10" t="s">
        <v>4889</v>
      </c>
      <c r="G2082" s="8">
        <v>40951</v>
      </c>
      <c r="H2082" s="8"/>
      <c r="I2082" s="8"/>
      <c r="J2082" s="8"/>
    </row>
    <row r="2083" spans="1:10" x14ac:dyDescent="0.2">
      <c r="A2083" s="10" t="s">
        <v>3952</v>
      </c>
      <c r="B2083" s="51" t="s">
        <v>5165</v>
      </c>
      <c r="C2083" s="10" t="s">
        <v>6355</v>
      </c>
      <c r="D2083" s="10" t="s">
        <v>4881</v>
      </c>
      <c r="E2083" s="10" t="s">
        <v>5069</v>
      </c>
      <c r="F2083" s="10" t="s">
        <v>4879</v>
      </c>
      <c r="G2083" s="8">
        <v>40703</v>
      </c>
      <c r="H2083" s="8"/>
      <c r="I2083" s="8"/>
      <c r="J2083" s="8"/>
    </row>
    <row r="2084" spans="1:10" x14ac:dyDescent="0.2">
      <c r="A2084" s="11" t="s">
        <v>3306</v>
      </c>
      <c r="B2084" s="52" t="s">
        <v>8071</v>
      </c>
      <c r="C2084" s="11" t="s">
        <v>4877</v>
      </c>
      <c r="D2084" s="11" t="s">
        <v>4870</v>
      </c>
      <c r="E2084" s="11" t="s">
        <v>5069</v>
      </c>
      <c r="F2084" s="11" t="s">
        <v>4874</v>
      </c>
      <c r="G2084" s="9">
        <v>40570</v>
      </c>
      <c r="H2084" s="9"/>
      <c r="I2084" s="9"/>
      <c r="J2084" s="9"/>
    </row>
    <row r="2085" spans="1:10" x14ac:dyDescent="0.2">
      <c r="A2085" s="10" t="s">
        <v>2273</v>
      </c>
      <c r="B2085" s="51" t="s">
        <v>8072</v>
      </c>
      <c r="C2085" s="10" t="s">
        <v>4880</v>
      </c>
      <c r="D2085" s="10" t="s">
        <v>4875</v>
      </c>
      <c r="E2085" s="10" t="s">
        <v>5069</v>
      </c>
      <c r="F2085" s="10" t="s">
        <v>4882</v>
      </c>
      <c r="G2085" s="8">
        <v>40491</v>
      </c>
      <c r="H2085" s="8"/>
      <c r="I2085" s="8"/>
      <c r="J2085" s="8"/>
    </row>
    <row r="2086" spans="1:10" x14ac:dyDescent="0.2">
      <c r="A2086" s="10" t="s">
        <v>2362</v>
      </c>
      <c r="B2086" s="51" t="s">
        <v>5351</v>
      </c>
      <c r="C2086" s="10" t="s">
        <v>4869</v>
      </c>
      <c r="D2086" s="10" t="s">
        <v>4873</v>
      </c>
      <c r="E2086" s="10" t="s">
        <v>4876</v>
      </c>
      <c r="F2086" s="10" t="s">
        <v>4871</v>
      </c>
      <c r="G2086" s="8">
        <v>40478</v>
      </c>
      <c r="H2086" s="8"/>
      <c r="I2086" s="8"/>
      <c r="J2086" s="8"/>
    </row>
    <row r="2087" spans="1:10" x14ac:dyDescent="0.2">
      <c r="A2087" s="10" t="s">
        <v>3922</v>
      </c>
      <c r="B2087" s="51" t="s">
        <v>8073</v>
      </c>
      <c r="C2087" s="10" t="s">
        <v>4880</v>
      </c>
      <c r="D2087" s="10" t="s">
        <v>4873</v>
      </c>
      <c r="E2087" s="10" t="s">
        <v>5069</v>
      </c>
      <c r="F2087" s="10" t="s">
        <v>6356</v>
      </c>
      <c r="G2087" s="8">
        <v>40371</v>
      </c>
      <c r="H2087" s="8"/>
      <c r="I2087" s="8"/>
      <c r="J2087" s="8"/>
    </row>
    <row r="2088" spans="1:10" x14ac:dyDescent="0.2">
      <c r="A2088" s="10" t="s">
        <v>1722</v>
      </c>
      <c r="B2088" s="51" t="s">
        <v>6580</v>
      </c>
      <c r="C2088" s="10" t="s">
        <v>4872</v>
      </c>
      <c r="D2088" s="10" t="s">
        <v>4873</v>
      </c>
      <c r="E2088" s="10" t="s">
        <v>5069</v>
      </c>
      <c r="F2088" s="10" t="s">
        <v>4879</v>
      </c>
      <c r="G2088" s="8">
        <v>40250</v>
      </c>
      <c r="H2088" s="8"/>
      <c r="I2088" s="8"/>
      <c r="J2088" s="8"/>
    </row>
    <row r="2089" spans="1:10" x14ac:dyDescent="0.2">
      <c r="A2089" s="11" t="s">
        <v>1948</v>
      </c>
      <c r="B2089" s="52" t="s">
        <v>5166</v>
      </c>
      <c r="C2089" s="11" t="s">
        <v>6357</v>
      </c>
      <c r="D2089" s="11" t="s">
        <v>4873</v>
      </c>
      <c r="E2089" s="11" t="s">
        <v>6535</v>
      </c>
      <c r="F2089" s="11" t="s">
        <v>4871</v>
      </c>
      <c r="G2089" s="9">
        <v>40200</v>
      </c>
      <c r="H2089" s="9"/>
      <c r="I2089" s="9"/>
      <c r="J2089" s="9"/>
    </row>
    <row r="2090" spans="1:10" x14ac:dyDescent="0.2">
      <c r="A2090" s="10" t="s">
        <v>3287</v>
      </c>
      <c r="B2090" s="51" t="s">
        <v>5167</v>
      </c>
      <c r="C2090" s="10" t="s">
        <v>5030</v>
      </c>
      <c r="D2090" s="10" t="s">
        <v>5068</v>
      </c>
      <c r="E2090" s="10" t="s">
        <v>5069</v>
      </c>
      <c r="F2090" s="10" t="s">
        <v>5031</v>
      </c>
      <c r="G2090" s="8">
        <v>40180</v>
      </c>
      <c r="H2090" s="8"/>
      <c r="I2090" s="8"/>
      <c r="J2090" s="8"/>
    </row>
    <row r="2091" spans="1:10" x14ac:dyDescent="0.2">
      <c r="A2091" s="10" t="s">
        <v>3489</v>
      </c>
      <c r="B2091" s="51" t="s">
        <v>8074</v>
      </c>
      <c r="C2091" s="10" t="s">
        <v>4872</v>
      </c>
      <c r="D2091" s="10" t="s">
        <v>4873</v>
      </c>
      <c r="E2091" s="10" t="s">
        <v>5069</v>
      </c>
      <c r="F2091" s="10" t="s">
        <v>4882</v>
      </c>
      <c r="G2091" s="8">
        <v>40114</v>
      </c>
      <c r="H2091" s="8"/>
      <c r="I2091" s="8"/>
      <c r="J2091" s="8"/>
    </row>
    <row r="2092" spans="1:10" x14ac:dyDescent="0.2">
      <c r="A2092" s="10" t="s">
        <v>2932</v>
      </c>
      <c r="B2092" s="51" t="s">
        <v>8075</v>
      </c>
      <c r="C2092" s="10" t="s">
        <v>6358</v>
      </c>
      <c r="D2092" s="10" t="s">
        <v>4875</v>
      </c>
      <c r="E2092" s="10" t="s">
        <v>5069</v>
      </c>
      <c r="F2092" s="10" t="s">
        <v>6359</v>
      </c>
      <c r="G2092" s="8">
        <v>40040</v>
      </c>
      <c r="H2092" s="8"/>
      <c r="I2092" s="8"/>
      <c r="J2092" s="8"/>
    </row>
    <row r="2093" spans="1:10" x14ac:dyDescent="0.2">
      <c r="A2093" s="10" t="s">
        <v>3448</v>
      </c>
      <c r="B2093" s="51" t="s">
        <v>6360</v>
      </c>
      <c r="C2093" s="10" t="s">
        <v>4872</v>
      </c>
      <c r="D2093" s="10" t="s">
        <v>4870</v>
      </c>
      <c r="E2093" s="10" t="s">
        <v>5069</v>
      </c>
      <c r="F2093" s="10" t="s">
        <v>4879</v>
      </c>
      <c r="G2093" s="8">
        <v>40012</v>
      </c>
      <c r="H2093" s="8"/>
      <c r="I2093" s="8"/>
      <c r="J2093" s="8"/>
    </row>
    <row r="2094" spans="1:10" x14ac:dyDescent="0.2">
      <c r="A2094" s="11" t="s">
        <v>2144</v>
      </c>
      <c r="B2094" s="52" t="s">
        <v>6361</v>
      </c>
      <c r="C2094" s="11" t="s">
        <v>4880</v>
      </c>
      <c r="D2094" s="11" t="s">
        <v>4878</v>
      </c>
      <c r="E2094" s="11" t="s">
        <v>4876</v>
      </c>
      <c r="F2094" s="11" t="s">
        <v>4889</v>
      </c>
      <c r="G2094" s="9">
        <v>39980</v>
      </c>
      <c r="H2094" s="9"/>
      <c r="I2094" s="9"/>
      <c r="J2094" s="9"/>
    </row>
    <row r="2095" spans="1:10" x14ac:dyDescent="0.2">
      <c r="A2095" s="10" t="s">
        <v>3610</v>
      </c>
      <c r="B2095" s="51" t="s">
        <v>8076</v>
      </c>
      <c r="C2095" s="10" t="s">
        <v>6362</v>
      </c>
      <c r="D2095" s="10" t="s">
        <v>4870</v>
      </c>
      <c r="E2095" s="10" t="s">
        <v>4876</v>
      </c>
      <c r="F2095" s="10" t="s">
        <v>4879</v>
      </c>
      <c r="G2095" s="8">
        <v>39970</v>
      </c>
      <c r="H2095" s="8"/>
      <c r="I2095" s="8"/>
      <c r="J2095" s="8"/>
    </row>
    <row r="2096" spans="1:10" x14ac:dyDescent="0.2">
      <c r="A2096" s="10" t="s">
        <v>3331</v>
      </c>
      <c r="B2096" s="51" t="s">
        <v>6363</v>
      </c>
      <c r="C2096" s="10" t="s">
        <v>4872</v>
      </c>
      <c r="D2096" s="10" t="s">
        <v>4878</v>
      </c>
      <c r="E2096" s="10" t="s">
        <v>6535</v>
      </c>
      <c r="F2096" s="10" t="s">
        <v>4882</v>
      </c>
      <c r="G2096" s="8">
        <v>39895</v>
      </c>
      <c r="H2096" s="8"/>
      <c r="I2096" s="8"/>
      <c r="J2096" s="8"/>
    </row>
    <row r="2097" spans="1:10" x14ac:dyDescent="0.2">
      <c r="A2097" s="10" t="s">
        <v>2455</v>
      </c>
      <c r="B2097" s="51" t="s">
        <v>8077</v>
      </c>
      <c r="C2097" s="10" t="s">
        <v>4877</v>
      </c>
      <c r="D2097" s="10" t="s">
        <v>4870</v>
      </c>
      <c r="E2097" s="10" t="s">
        <v>5069</v>
      </c>
      <c r="F2097" s="10" t="s">
        <v>4879</v>
      </c>
      <c r="G2097" s="8">
        <v>39820</v>
      </c>
      <c r="H2097" s="8"/>
      <c r="I2097" s="8"/>
      <c r="J2097" s="8"/>
    </row>
    <row r="2098" spans="1:10" x14ac:dyDescent="0.2">
      <c r="A2098" s="10" t="s">
        <v>3618</v>
      </c>
      <c r="B2098" s="51" t="s">
        <v>8078</v>
      </c>
      <c r="C2098" s="10" t="s">
        <v>4872</v>
      </c>
      <c r="D2098" s="10" t="s">
        <v>4875</v>
      </c>
      <c r="E2098" s="10" t="s">
        <v>5069</v>
      </c>
      <c r="F2098" s="10" t="s">
        <v>4879</v>
      </c>
      <c r="G2098" s="8">
        <v>39794</v>
      </c>
      <c r="H2098" s="8"/>
      <c r="I2098" s="8"/>
      <c r="J2098" s="8"/>
    </row>
    <row r="2099" spans="1:10" x14ac:dyDescent="0.2">
      <c r="A2099" s="11" t="s">
        <v>3456</v>
      </c>
      <c r="B2099" s="52" t="s">
        <v>8079</v>
      </c>
      <c r="C2099" s="11" t="s">
        <v>4880</v>
      </c>
      <c r="D2099" s="11" t="s">
        <v>4873</v>
      </c>
      <c r="E2099" s="11" t="s">
        <v>4876</v>
      </c>
      <c r="F2099" s="11" t="s">
        <v>4882</v>
      </c>
      <c r="G2099" s="9">
        <v>39641</v>
      </c>
      <c r="H2099" s="9"/>
      <c r="I2099" s="9"/>
      <c r="J2099" s="9"/>
    </row>
    <row r="2100" spans="1:10" x14ac:dyDescent="0.2">
      <c r="A2100" s="10" t="s">
        <v>3703</v>
      </c>
      <c r="B2100" s="51" t="s">
        <v>8080</v>
      </c>
      <c r="C2100" s="10" t="s">
        <v>4872</v>
      </c>
      <c r="D2100" s="10" t="s">
        <v>4873</v>
      </c>
      <c r="E2100" s="10" t="s">
        <v>5069</v>
      </c>
      <c r="F2100" s="10" t="s">
        <v>4871</v>
      </c>
      <c r="G2100" s="8">
        <v>39505</v>
      </c>
      <c r="H2100" s="8"/>
      <c r="I2100" s="8"/>
      <c r="J2100" s="8"/>
    </row>
    <row r="2101" spans="1:10" x14ac:dyDescent="0.2">
      <c r="A2101" s="10" t="s">
        <v>3438</v>
      </c>
      <c r="B2101" s="51" t="s">
        <v>8081</v>
      </c>
      <c r="C2101" s="10" t="s">
        <v>4880</v>
      </c>
      <c r="D2101" s="10" t="s">
        <v>4927</v>
      </c>
      <c r="E2101" s="10" t="s">
        <v>5069</v>
      </c>
      <c r="F2101" s="10" t="s">
        <v>4871</v>
      </c>
      <c r="G2101" s="8">
        <v>39442</v>
      </c>
      <c r="H2101" s="8"/>
      <c r="I2101" s="8"/>
      <c r="J2101" s="8"/>
    </row>
    <row r="2102" spans="1:10" x14ac:dyDescent="0.2">
      <c r="A2102" s="10" t="s">
        <v>2594</v>
      </c>
      <c r="B2102" s="51" t="s">
        <v>8082</v>
      </c>
      <c r="C2102" s="10" t="s">
        <v>4880</v>
      </c>
      <c r="D2102" s="10" t="s">
        <v>4881</v>
      </c>
      <c r="E2102" s="10" t="s">
        <v>4876</v>
      </c>
      <c r="F2102" s="10" t="s">
        <v>4871</v>
      </c>
      <c r="G2102" s="8">
        <v>39378</v>
      </c>
      <c r="H2102" s="8"/>
      <c r="I2102" s="8"/>
      <c r="J2102" s="8"/>
    </row>
    <row r="2103" spans="1:10" x14ac:dyDescent="0.2">
      <c r="A2103" s="10" t="s">
        <v>3404</v>
      </c>
      <c r="B2103" s="51" t="s">
        <v>8083</v>
      </c>
      <c r="C2103" s="10" t="s">
        <v>4877</v>
      </c>
      <c r="D2103" s="10" t="s">
        <v>4875</v>
      </c>
      <c r="E2103" s="10" t="s">
        <v>5069</v>
      </c>
      <c r="F2103" s="10" t="s">
        <v>4882</v>
      </c>
      <c r="G2103" s="8">
        <v>39377</v>
      </c>
      <c r="H2103" s="8"/>
      <c r="I2103" s="8"/>
      <c r="J2103" s="8"/>
    </row>
    <row r="2104" spans="1:10" x14ac:dyDescent="0.2">
      <c r="A2104" s="11" t="s">
        <v>3947</v>
      </c>
      <c r="B2104" s="52" t="s">
        <v>8084</v>
      </c>
      <c r="C2104" s="11" t="s">
        <v>4880</v>
      </c>
      <c r="D2104" s="11" t="s">
        <v>4875</v>
      </c>
      <c r="E2104" s="11" t="s">
        <v>5069</v>
      </c>
      <c r="F2104" s="11" t="s">
        <v>4874</v>
      </c>
      <c r="G2104" s="9">
        <v>39324</v>
      </c>
      <c r="H2104" s="9"/>
      <c r="I2104" s="9"/>
      <c r="J2104" s="9"/>
    </row>
    <row r="2105" spans="1:10" x14ac:dyDescent="0.2">
      <c r="A2105" s="10" t="s">
        <v>2980</v>
      </c>
      <c r="B2105" s="51" t="s">
        <v>8085</v>
      </c>
      <c r="C2105" s="10" t="s">
        <v>4880</v>
      </c>
      <c r="D2105" s="10" t="s">
        <v>4881</v>
      </c>
      <c r="E2105" s="10" t="s">
        <v>4876</v>
      </c>
      <c r="F2105" s="10" t="s">
        <v>4871</v>
      </c>
      <c r="G2105" s="8">
        <v>39216</v>
      </c>
      <c r="H2105" s="8"/>
      <c r="I2105" s="8"/>
      <c r="J2105" s="8"/>
    </row>
    <row r="2106" spans="1:10" x14ac:dyDescent="0.2">
      <c r="A2106" s="10" t="s">
        <v>4467</v>
      </c>
      <c r="B2106" s="51" t="s">
        <v>8086</v>
      </c>
      <c r="C2106" s="10" t="s">
        <v>6364</v>
      </c>
      <c r="D2106" s="10" t="s">
        <v>4875</v>
      </c>
      <c r="E2106" s="10" t="s">
        <v>4876</v>
      </c>
      <c r="F2106" s="10" t="s">
        <v>6365</v>
      </c>
      <c r="G2106" s="8">
        <v>39207</v>
      </c>
      <c r="H2106" s="8"/>
      <c r="I2106" s="8"/>
      <c r="J2106" s="8"/>
    </row>
    <row r="2107" spans="1:10" x14ac:dyDescent="0.2">
      <c r="A2107" s="10" t="s">
        <v>3724</v>
      </c>
      <c r="B2107" s="51" t="s">
        <v>8087</v>
      </c>
      <c r="C2107" s="10" t="s">
        <v>4869</v>
      </c>
      <c r="D2107" s="10" t="s">
        <v>4873</v>
      </c>
      <c r="E2107" s="10" t="s">
        <v>5069</v>
      </c>
      <c r="F2107" s="10" t="s">
        <v>6366</v>
      </c>
      <c r="G2107" s="8">
        <v>39115</v>
      </c>
      <c r="H2107" s="8"/>
      <c r="I2107" s="8"/>
      <c r="J2107" s="8"/>
    </row>
    <row r="2108" spans="1:10" x14ac:dyDescent="0.2">
      <c r="A2108" s="10" t="s">
        <v>4648</v>
      </c>
      <c r="B2108" s="51" t="s">
        <v>5352</v>
      </c>
      <c r="C2108" s="10" t="s">
        <v>4880</v>
      </c>
      <c r="D2108" s="10" t="s">
        <v>4875</v>
      </c>
      <c r="E2108" s="10" t="s">
        <v>4876</v>
      </c>
      <c r="F2108" s="10" t="s">
        <v>4874</v>
      </c>
      <c r="G2108" s="8">
        <v>39049</v>
      </c>
      <c r="H2108" s="8"/>
      <c r="I2108" s="8"/>
      <c r="J2108" s="8"/>
    </row>
    <row r="2109" spans="1:10" x14ac:dyDescent="0.2">
      <c r="A2109" s="11" t="s">
        <v>2352</v>
      </c>
      <c r="B2109" s="52" t="s">
        <v>8088</v>
      </c>
      <c r="C2109" s="11" t="s">
        <v>4883</v>
      </c>
      <c r="D2109" s="11" t="s">
        <v>4870</v>
      </c>
      <c r="E2109" s="11" t="s">
        <v>4876</v>
      </c>
      <c r="F2109" s="11" t="s">
        <v>4879</v>
      </c>
      <c r="G2109" s="9">
        <v>39030</v>
      </c>
      <c r="H2109" s="9"/>
      <c r="I2109" s="9"/>
      <c r="J2109" s="9"/>
    </row>
    <row r="2110" spans="1:10" x14ac:dyDescent="0.2">
      <c r="A2110" s="10" t="s">
        <v>2306</v>
      </c>
      <c r="B2110" s="51" t="s">
        <v>8089</v>
      </c>
      <c r="C2110" s="10" t="s">
        <v>4880</v>
      </c>
      <c r="D2110" s="10" t="s">
        <v>4873</v>
      </c>
      <c r="E2110" s="10" t="s">
        <v>4876</v>
      </c>
      <c r="F2110" s="10" t="s">
        <v>4871</v>
      </c>
      <c r="G2110" s="8">
        <v>39014</v>
      </c>
      <c r="H2110" s="8"/>
      <c r="I2110" s="8"/>
      <c r="J2110" s="8"/>
    </row>
    <row r="2111" spans="1:10" x14ac:dyDescent="0.2">
      <c r="A2111" s="10" t="s">
        <v>3617</v>
      </c>
      <c r="B2111" s="51" t="s">
        <v>8090</v>
      </c>
      <c r="C2111" s="10" t="s">
        <v>4877</v>
      </c>
      <c r="D2111" s="10" t="s">
        <v>6367</v>
      </c>
      <c r="E2111" s="10" t="s">
        <v>5069</v>
      </c>
      <c r="F2111" s="10" t="s">
        <v>4874</v>
      </c>
      <c r="G2111" s="8">
        <v>38888</v>
      </c>
      <c r="H2111" s="8"/>
      <c r="I2111" s="8"/>
      <c r="J2111" s="8"/>
    </row>
    <row r="2112" spans="1:10" x14ac:dyDescent="0.2">
      <c r="A2112" s="10" t="s">
        <v>3373</v>
      </c>
      <c r="B2112" s="51" t="s">
        <v>8091</v>
      </c>
      <c r="C2112" s="10" t="s">
        <v>6368</v>
      </c>
      <c r="D2112" s="10" t="s">
        <v>4873</v>
      </c>
      <c r="E2112" s="10" t="s">
        <v>5069</v>
      </c>
      <c r="F2112" s="10" t="s">
        <v>6369</v>
      </c>
      <c r="G2112" s="8">
        <v>38840</v>
      </c>
      <c r="H2112" s="8"/>
      <c r="I2112" s="8"/>
      <c r="J2112" s="8"/>
    </row>
    <row r="2113" spans="1:10" x14ac:dyDescent="0.2">
      <c r="A2113" s="10" t="s">
        <v>3399</v>
      </c>
      <c r="B2113" s="51" t="s">
        <v>6581</v>
      </c>
      <c r="C2113" s="10" t="s">
        <v>4869</v>
      </c>
      <c r="D2113" s="10" t="s">
        <v>4881</v>
      </c>
      <c r="E2113" s="10" t="s">
        <v>4876</v>
      </c>
      <c r="F2113" s="10" t="s">
        <v>4879</v>
      </c>
      <c r="G2113" s="8">
        <v>38720</v>
      </c>
      <c r="H2113" s="8"/>
      <c r="I2113" s="8"/>
      <c r="J2113" s="8"/>
    </row>
    <row r="2114" spans="1:10" x14ac:dyDescent="0.2">
      <c r="A2114" s="11" t="s">
        <v>2091</v>
      </c>
      <c r="B2114" s="52" t="s">
        <v>8092</v>
      </c>
      <c r="C2114" s="11" t="s">
        <v>4877</v>
      </c>
      <c r="D2114" s="11" t="s">
        <v>4881</v>
      </c>
      <c r="E2114" s="11" t="s">
        <v>5069</v>
      </c>
      <c r="F2114" s="11" t="s">
        <v>4874</v>
      </c>
      <c r="G2114" s="9">
        <v>38694</v>
      </c>
      <c r="H2114" s="9"/>
      <c r="I2114" s="9"/>
      <c r="J2114" s="9"/>
    </row>
    <row r="2115" spans="1:10" x14ac:dyDescent="0.2">
      <c r="A2115" s="10" t="s">
        <v>3077</v>
      </c>
      <c r="B2115" s="51" t="s">
        <v>6370</v>
      </c>
      <c r="C2115" s="10" t="s">
        <v>4872</v>
      </c>
      <c r="D2115" s="10" t="s">
        <v>6371</v>
      </c>
      <c r="E2115" s="10" t="s">
        <v>4876</v>
      </c>
      <c r="F2115" s="10" t="s">
        <v>6372</v>
      </c>
      <c r="G2115" s="8">
        <v>38657</v>
      </c>
      <c r="H2115" s="8"/>
      <c r="I2115" s="8"/>
      <c r="J2115" s="8"/>
    </row>
    <row r="2116" spans="1:10" x14ac:dyDescent="0.2">
      <c r="A2116" s="10" t="s">
        <v>2777</v>
      </c>
      <c r="B2116" s="51" t="s">
        <v>8093</v>
      </c>
      <c r="C2116" s="10" t="s">
        <v>4877</v>
      </c>
      <c r="D2116" s="10" t="s">
        <v>4873</v>
      </c>
      <c r="E2116" s="10" t="s">
        <v>4876</v>
      </c>
      <c r="F2116" s="10" t="s">
        <v>4882</v>
      </c>
      <c r="G2116" s="8">
        <v>38605</v>
      </c>
      <c r="H2116" s="8"/>
      <c r="I2116" s="8"/>
      <c r="J2116" s="8"/>
    </row>
    <row r="2117" spans="1:10" x14ac:dyDescent="0.2">
      <c r="A2117" s="10" t="s">
        <v>3134</v>
      </c>
      <c r="B2117" s="51" t="s">
        <v>8094</v>
      </c>
      <c r="C2117" s="10" t="s">
        <v>4872</v>
      </c>
      <c r="D2117" s="10" t="s">
        <v>4873</v>
      </c>
      <c r="E2117" s="10" t="s">
        <v>5069</v>
      </c>
      <c r="F2117" s="10" t="s">
        <v>6373</v>
      </c>
      <c r="G2117" s="8">
        <v>38479</v>
      </c>
      <c r="H2117" s="8"/>
      <c r="I2117" s="8"/>
      <c r="J2117" s="8"/>
    </row>
    <row r="2118" spans="1:10" x14ac:dyDescent="0.2">
      <c r="A2118" s="10" t="s">
        <v>3361</v>
      </c>
      <c r="B2118" s="51" t="s">
        <v>5168</v>
      </c>
      <c r="C2118" s="10" t="s">
        <v>6374</v>
      </c>
      <c r="D2118" s="10" t="s">
        <v>4881</v>
      </c>
      <c r="E2118" s="10" t="s">
        <v>5069</v>
      </c>
      <c r="F2118" s="10" t="s">
        <v>4874</v>
      </c>
      <c r="G2118" s="8">
        <v>38450</v>
      </c>
      <c r="H2118" s="8"/>
      <c r="I2118" s="8"/>
      <c r="J2118" s="8"/>
    </row>
    <row r="2119" spans="1:10" x14ac:dyDescent="0.2">
      <c r="A2119" s="11" t="s">
        <v>3293</v>
      </c>
      <c r="B2119" s="52" t="s">
        <v>8095</v>
      </c>
      <c r="C2119" s="11" t="s">
        <v>4877</v>
      </c>
      <c r="D2119" s="11" t="s">
        <v>4881</v>
      </c>
      <c r="E2119" s="11" t="s">
        <v>5069</v>
      </c>
      <c r="F2119" s="11" t="s">
        <v>4874</v>
      </c>
      <c r="G2119" s="9">
        <v>38431</v>
      </c>
      <c r="H2119" s="9"/>
      <c r="I2119" s="9"/>
      <c r="J2119" s="9"/>
    </row>
    <row r="2120" spans="1:10" x14ac:dyDescent="0.2">
      <c r="A2120" s="10" t="s">
        <v>3250</v>
      </c>
      <c r="B2120" s="51" t="s">
        <v>8096</v>
      </c>
      <c r="C2120" s="10" t="s">
        <v>6375</v>
      </c>
      <c r="D2120" s="10" t="s">
        <v>4873</v>
      </c>
      <c r="E2120" s="10" t="s">
        <v>5069</v>
      </c>
      <c r="F2120" s="10" t="s">
        <v>4879</v>
      </c>
      <c r="G2120" s="8">
        <v>38429</v>
      </c>
      <c r="H2120" s="8"/>
      <c r="I2120" s="8"/>
      <c r="J2120" s="8"/>
    </row>
    <row r="2121" spans="1:10" x14ac:dyDescent="0.2">
      <c r="A2121" s="10" t="s">
        <v>3533</v>
      </c>
      <c r="B2121" s="51" t="s">
        <v>8097</v>
      </c>
      <c r="C2121" s="10" t="s">
        <v>4872</v>
      </c>
      <c r="D2121" s="10" t="s">
        <v>4875</v>
      </c>
      <c r="E2121" s="10" t="s">
        <v>5069</v>
      </c>
      <c r="F2121" s="10" t="s">
        <v>4871</v>
      </c>
      <c r="G2121" s="8">
        <v>38385</v>
      </c>
      <c r="H2121" s="8"/>
      <c r="I2121" s="8"/>
      <c r="J2121" s="8"/>
    </row>
    <row r="2122" spans="1:10" x14ac:dyDescent="0.2">
      <c r="A2122" s="10" t="s">
        <v>3691</v>
      </c>
      <c r="B2122" s="51" t="s">
        <v>8098</v>
      </c>
      <c r="C2122" s="10" t="s">
        <v>6376</v>
      </c>
      <c r="D2122" s="10" t="s">
        <v>4873</v>
      </c>
      <c r="E2122" s="10" t="s">
        <v>4876</v>
      </c>
      <c r="F2122" s="10" t="s">
        <v>4871</v>
      </c>
      <c r="G2122" s="8">
        <v>38289</v>
      </c>
      <c r="H2122" s="8"/>
      <c r="I2122" s="8"/>
      <c r="J2122" s="8"/>
    </row>
    <row r="2123" spans="1:10" x14ac:dyDescent="0.2">
      <c r="A2123" s="10" t="s">
        <v>3312</v>
      </c>
      <c r="B2123" s="51" t="s">
        <v>8099</v>
      </c>
      <c r="C2123" s="10" t="s">
        <v>4877</v>
      </c>
      <c r="D2123" s="10" t="s">
        <v>6377</v>
      </c>
      <c r="E2123" s="10" t="s">
        <v>6535</v>
      </c>
      <c r="F2123" s="10" t="s">
        <v>4871</v>
      </c>
      <c r="G2123" s="8">
        <v>38264</v>
      </c>
      <c r="H2123" s="8"/>
      <c r="I2123" s="8"/>
      <c r="J2123" s="8"/>
    </row>
    <row r="2124" spans="1:10" x14ac:dyDescent="0.2">
      <c r="A2124" s="11" t="s">
        <v>2587</v>
      </c>
      <c r="B2124" s="52" t="s">
        <v>8100</v>
      </c>
      <c r="C2124" s="11" t="s">
        <v>4880</v>
      </c>
      <c r="D2124" s="11" t="s">
        <v>4870</v>
      </c>
      <c r="E2124" s="11" t="s">
        <v>5069</v>
      </c>
      <c r="F2124" s="11" t="s">
        <v>4879</v>
      </c>
      <c r="G2124" s="9">
        <v>38263</v>
      </c>
      <c r="H2124" s="9"/>
      <c r="I2124" s="9"/>
      <c r="J2124" s="9"/>
    </row>
    <row r="2125" spans="1:10" x14ac:dyDescent="0.2">
      <c r="A2125" s="10" t="s">
        <v>3276</v>
      </c>
      <c r="B2125" s="51" t="s">
        <v>8101</v>
      </c>
      <c r="C2125" s="10" t="s">
        <v>4869</v>
      </c>
      <c r="D2125" s="10" t="s">
        <v>6378</v>
      </c>
      <c r="E2125" s="10" t="s">
        <v>5069</v>
      </c>
      <c r="F2125" s="10" t="s">
        <v>4882</v>
      </c>
      <c r="G2125" s="8">
        <v>38248</v>
      </c>
      <c r="H2125" s="8"/>
      <c r="I2125" s="8"/>
      <c r="J2125" s="8"/>
    </row>
    <row r="2126" spans="1:10" x14ac:dyDescent="0.2">
      <c r="A2126" s="10" t="s">
        <v>2944</v>
      </c>
      <c r="B2126" s="51" t="s">
        <v>6379</v>
      </c>
      <c r="C2126" s="10" t="s">
        <v>4883</v>
      </c>
      <c r="D2126" s="10" t="s">
        <v>4878</v>
      </c>
      <c r="E2126" s="10" t="s">
        <v>5069</v>
      </c>
      <c r="F2126" s="10" t="s">
        <v>4871</v>
      </c>
      <c r="G2126" s="8">
        <v>38213</v>
      </c>
      <c r="H2126" s="8"/>
      <c r="I2126" s="8"/>
      <c r="J2126" s="8"/>
    </row>
    <row r="2127" spans="1:10" x14ac:dyDescent="0.2">
      <c r="A2127" s="10" t="s">
        <v>3676</v>
      </c>
      <c r="B2127" s="51" t="s">
        <v>5353</v>
      </c>
      <c r="C2127" s="10" t="s">
        <v>4880</v>
      </c>
      <c r="D2127" s="10" t="s">
        <v>4881</v>
      </c>
      <c r="E2127" s="10" t="s">
        <v>4876</v>
      </c>
      <c r="F2127" s="10" t="s">
        <v>4871</v>
      </c>
      <c r="G2127" s="8">
        <v>38124</v>
      </c>
      <c r="H2127" s="8"/>
      <c r="I2127" s="8"/>
      <c r="J2127" s="8"/>
    </row>
    <row r="2128" spans="1:10" x14ac:dyDescent="0.2">
      <c r="A2128" s="10" t="s">
        <v>3473</v>
      </c>
      <c r="B2128" s="51" t="s">
        <v>6380</v>
      </c>
      <c r="C2128" s="10" t="s">
        <v>4869</v>
      </c>
      <c r="D2128" s="10" t="s">
        <v>4870</v>
      </c>
      <c r="E2128" s="10" t="s">
        <v>4876</v>
      </c>
      <c r="F2128" s="10" t="s">
        <v>4879</v>
      </c>
      <c r="G2128" s="8">
        <v>38100</v>
      </c>
      <c r="H2128" s="8"/>
      <c r="I2128" s="8"/>
      <c r="J2128" s="8"/>
    </row>
    <row r="2129" spans="1:10" x14ac:dyDescent="0.2">
      <c r="A2129" s="11" t="s">
        <v>3561</v>
      </c>
      <c r="B2129" s="52" t="s">
        <v>8102</v>
      </c>
      <c r="C2129" s="11" t="s">
        <v>6381</v>
      </c>
      <c r="D2129" s="11" t="s">
        <v>4881</v>
      </c>
      <c r="E2129" s="11" t="s">
        <v>5069</v>
      </c>
      <c r="F2129" s="11" t="s">
        <v>4871</v>
      </c>
      <c r="G2129" s="9">
        <v>38049</v>
      </c>
      <c r="H2129" s="9"/>
      <c r="I2129" s="9"/>
      <c r="J2129" s="9"/>
    </row>
    <row r="2130" spans="1:10" x14ac:dyDescent="0.2">
      <c r="A2130" s="10" t="s">
        <v>1541</v>
      </c>
      <c r="B2130" s="51" t="s">
        <v>8103</v>
      </c>
      <c r="C2130" s="10" t="s">
        <v>4869</v>
      </c>
      <c r="D2130" s="10" t="s">
        <v>4873</v>
      </c>
      <c r="E2130" s="10" t="s">
        <v>5069</v>
      </c>
      <c r="F2130" s="10" t="s">
        <v>4871</v>
      </c>
      <c r="G2130" s="8">
        <v>38039</v>
      </c>
      <c r="H2130" s="8"/>
      <c r="I2130" s="8"/>
      <c r="J2130" s="8"/>
    </row>
    <row r="2131" spans="1:10" x14ac:dyDescent="0.2">
      <c r="A2131" s="10" t="s">
        <v>3478</v>
      </c>
      <c r="B2131" s="51" t="s">
        <v>8104</v>
      </c>
      <c r="C2131" s="10" t="s">
        <v>4869</v>
      </c>
      <c r="D2131" s="10" t="s">
        <v>4870</v>
      </c>
      <c r="E2131" s="10" t="s">
        <v>4876</v>
      </c>
      <c r="F2131" s="10" t="s">
        <v>4879</v>
      </c>
      <c r="G2131" s="8">
        <v>38016</v>
      </c>
      <c r="H2131" s="8"/>
      <c r="I2131" s="8"/>
      <c r="J2131" s="8"/>
    </row>
    <row r="2132" spans="1:10" x14ac:dyDescent="0.2">
      <c r="A2132" s="10" t="s">
        <v>2708</v>
      </c>
      <c r="B2132" s="51" t="s">
        <v>8105</v>
      </c>
      <c r="C2132" s="10" t="s">
        <v>4869</v>
      </c>
      <c r="D2132" s="10" t="s">
        <v>4870</v>
      </c>
      <c r="E2132" s="10" t="s">
        <v>5069</v>
      </c>
      <c r="F2132" s="10" t="s">
        <v>4879</v>
      </c>
      <c r="G2132" s="8">
        <v>38008</v>
      </c>
      <c r="H2132" s="8"/>
      <c r="I2132" s="8"/>
      <c r="J2132" s="8"/>
    </row>
    <row r="2133" spans="1:10" x14ac:dyDescent="0.2">
      <c r="A2133" s="10" t="s">
        <v>1055</v>
      </c>
      <c r="B2133" s="51" t="s">
        <v>8106</v>
      </c>
      <c r="C2133" s="10" t="s">
        <v>4869</v>
      </c>
      <c r="D2133" s="10" t="s">
        <v>4870</v>
      </c>
      <c r="E2133" s="10" t="s">
        <v>5069</v>
      </c>
      <c r="F2133" s="10" t="s">
        <v>4879</v>
      </c>
      <c r="G2133" s="8">
        <v>37964</v>
      </c>
      <c r="H2133" s="8"/>
      <c r="I2133" s="8"/>
      <c r="J2133" s="8"/>
    </row>
    <row r="2134" spans="1:10" x14ac:dyDescent="0.2">
      <c r="A2134" s="11" t="s">
        <v>1445</v>
      </c>
      <c r="B2134" s="52" t="s">
        <v>8107</v>
      </c>
      <c r="C2134" s="11" t="s">
        <v>4869</v>
      </c>
      <c r="D2134" s="11" t="s">
        <v>4870</v>
      </c>
      <c r="E2134" s="11" t="s">
        <v>6535</v>
      </c>
      <c r="F2134" s="11" t="s">
        <v>4879</v>
      </c>
      <c r="G2134" s="9">
        <v>37879</v>
      </c>
      <c r="H2134" s="9"/>
      <c r="I2134" s="9"/>
      <c r="J2134" s="9"/>
    </row>
    <row r="2135" spans="1:10" x14ac:dyDescent="0.2">
      <c r="A2135" s="10" t="s">
        <v>3376</v>
      </c>
      <c r="B2135" s="51" t="s">
        <v>8108</v>
      </c>
      <c r="C2135" s="10" t="s">
        <v>4869</v>
      </c>
      <c r="D2135" s="10" t="s">
        <v>4875</v>
      </c>
      <c r="E2135" s="10" t="s">
        <v>4876</v>
      </c>
      <c r="F2135" s="10" t="s">
        <v>4871</v>
      </c>
      <c r="G2135" s="8">
        <v>37802</v>
      </c>
      <c r="H2135" s="8"/>
      <c r="I2135" s="8"/>
      <c r="J2135" s="8"/>
    </row>
    <row r="2136" spans="1:10" x14ac:dyDescent="0.2">
      <c r="A2136" s="10" t="s">
        <v>1324</v>
      </c>
      <c r="B2136" s="51" t="s">
        <v>8109</v>
      </c>
      <c r="C2136" s="10" t="s">
        <v>4872</v>
      </c>
      <c r="D2136" s="10" t="s">
        <v>4873</v>
      </c>
      <c r="E2136" s="10" t="s">
        <v>5069</v>
      </c>
      <c r="F2136" s="10" t="s">
        <v>4874</v>
      </c>
      <c r="G2136" s="8">
        <v>37765</v>
      </c>
      <c r="H2136" s="8"/>
      <c r="I2136" s="8"/>
      <c r="J2136" s="8"/>
    </row>
    <row r="2137" spans="1:10" x14ac:dyDescent="0.2">
      <c r="A2137" s="10" t="s">
        <v>2250</v>
      </c>
      <c r="B2137" s="51" t="s">
        <v>8110</v>
      </c>
      <c r="C2137" s="10" t="s">
        <v>6382</v>
      </c>
      <c r="D2137" s="10" t="s">
        <v>4875</v>
      </c>
      <c r="E2137" s="10" t="s">
        <v>5069</v>
      </c>
      <c r="F2137" s="10" t="s">
        <v>4882</v>
      </c>
      <c r="G2137" s="8">
        <v>37743</v>
      </c>
      <c r="H2137" s="8"/>
      <c r="I2137" s="8"/>
      <c r="J2137" s="8"/>
    </row>
    <row r="2138" spans="1:10" x14ac:dyDescent="0.2">
      <c r="A2138" s="10" t="s">
        <v>3968</v>
      </c>
      <c r="B2138" s="51" t="s">
        <v>8111</v>
      </c>
      <c r="C2138" s="10" t="s">
        <v>6383</v>
      </c>
      <c r="D2138" s="10" t="s">
        <v>4873</v>
      </c>
      <c r="E2138" s="10" t="s">
        <v>5069</v>
      </c>
      <c r="F2138" s="10" t="s">
        <v>4871</v>
      </c>
      <c r="G2138" s="8">
        <v>37735</v>
      </c>
      <c r="H2138" s="8"/>
      <c r="I2138" s="8"/>
      <c r="J2138" s="8"/>
    </row>
    <row r="2139" spans="1:10" x14ac:dyDescent="0.2">
      <c r="A2139" s="11" t="s">
        <v>3033</v>
      </c>
      <c r="B2139" s="52" t="s">
        <v>8112</v>
      </c>
      <c r="C2139" s="11" t="s">
        <v>4883</v>
      </c>
      <c r="D2139" s="11" t="s">
        <v>4873</v>
      </c>
      <c r="E2139" s="11" t="s">
        <v>4876</v>
      </c>
      <c r="F2139" s="11" t="s">
        <v>4882</v>
      </c>
      <c r="G2139" s="9">
        <v>37489</v>
      </c>
      <c r="H2139" s="9"/>
      <c r="I2139" s="9"/>
      <c r="J2139" s="9"/>
    </row>
    <row r="2140" spans="1:10" x14ac:dyDescent="0.2">
      <c r="A2140" s="10" t="s">
        <v>2088</v>
      </c>
      <c r="B2140" s="51" t="s">
        <v>8113</v>
      </c>
      <c r="C2140" s="10" t="s">
        <v>6384</v>
      </c>
      <c r="D2140" s="10" t="s">
        <v>6385</v>
      </c>
      <c r="E2140" s="10" t="s">
        <v>5069</v>
      </c>
      <c r="F2140" s="10" t="s">
        <v>6386</v>
      </c>
      <c r="G2140" s="8">
        <v>37420</v>
      </c>
      <c r="H2140" s="8"/>
      <c r="I2140" s="8"/>
      <c r="J2140" s="8"/>
    </row>
    <row r="2141" spans="1:10" x14ac:dyDescent="0.2">
      <c r="A2141" s="10" t="s">
        <v>3487</v>
      </c>
      <c r="B2141" s="51" t="s">
        <v>8114</v>
      </c>
      <c r="C2141" s="10" t="s">
        <v>4880</v>
      </c>
      <c r="D2141" s="10" t="s">
        <v>4875</v>
      </c>
      <c r="E2141" s="10" t="s">
        <v>5069</v>
      </c>
      <c r="F2141" s="10" t="s">
        <v>4882</v>
      </c>
      <c r="G2141" s="8">
        <v>37355</v>
      </c>
      <c r="H2141" s="8"/>
      <c r="I2141" s="8"/>
      <c r="J2141" s="8"/>
    </row>
    <row r="2142" spans="1:10" x14ac:dyDescent="0.2">
      <c r="A2142" s="10" t="s">
        <v>2911</v>
      </c>
      <c r="B2142" s="51" t="s">
        <v>8115</v>
      </c>
      <c r="C2142" s="10" t="s">
        <v>6387</v>
      </c>
      <c r="D2142" s="10" t="s">
        <v>6388</v>
      </c>
      <c r="E2142" s="10" t="s">
        <v>5069</v>
      </c>
      <c r="F2142" s="10" t="s">
        <v>4889</v>
      </c>
      <c r="G2142" s="8">
        <v>37196</v>
      </c>
      <c r="H2142" s="8"/>
      <c r="I2142" s="8"/>
      <c r="J2142" s="8"/>
    </row>
    <row r="2143" spans="1:10" x14ac:dyDescent="0.2">
      <c r="A2143" s="10" t="s">
        <v>2819</v>
      </c>
      <c r="B2143" s="51" t="s">
        <v>8116</v>
      </c>
      <c r="C2143" s="10" t="s">
        <v>4877</v>
      </c>
      <c r="D2143" s="10" t="s">
        <v>6389</v>
      </c>
      <c r="E2143" s="10" t="s">
        <v>5069</v>
      </c>
      <c r="F2143" s="10" t="s">
        <v>4879</v>
      </c>
      <c r="G2143" s="8">
        <v>37195</v>
      </c>
      <c r="H2143" s="8"/>
      <c r="I2143" s="8"/>
      <c r="J2143" s="8"/>
    </row>
    <row r="2144" spans="1:10" x14ac:dyDescent="0.2">
      <c r="A2144" s="11" t="s">
        <v>3074</v>
      </c>
      <c r="B2144" s="52" t="s">
        <v>5354</v>
      </c>
      <c r="C2144" s="11" t="s">
        <v>4869</v>
      </c>
      <c r="D2144" s="11" t="s">
        <v>4870</v>
      </c>
      <c r="E2144" s="11" t="s">
        <v>5069</v>
      </c>
      <c r="F2144" s="11" t="s">
        <v>4871</v>
      </c>
      <c r="G2144" s="9">
        <v>37187</v>
      </c>
      <c r="H2144" s="9"/>
      <c r="I2144" s="9"/>
      <c r="J2144" s="9"/>
    </row>
    <row r="2145" spans="1:10" x14ac:dyDescent="0.2">
      <c r="A2145" s="10" t="s">
        <v>2316</v>
      </c>
      <c r="B2145" s="51" t="s">
        <v>5169</v>
      </c>
      <c r="C2145" s="10" t="s">
        <v>4880</v>
      </c>
      <c r="D2145" s="10" t="s">
        <v>4875</v>
      </c>
      <c r="E2145" s="10" t="s">
        <v>5069</v>
      </c>
      <c r="F2145" s="10" t="s">
        <v>4879</v>
      </c>
      <c r="G2145" s="8">
        <v>37178</v>
      </c>
      <c r="H2145" s="8"/>
      <c r="I2145" s="8"/>
      <c r="J2145" s="8"/>
    </row>
    <row r="2146" spans="1:10" x14ac:dyDescent="0.2">
      <c r="A2146" s="10" t="s">
        <v>3642</v>
      </c>
      <c r="B2146" s="51" t="s">
        <v>8117</v>
      </c>
      <c r="C2146" s="10" t="s">
        <v>6390</v>
      </c>
      <c r="D2146" s="10" t="s">
        <v>4870</v>
      </c>
      <c r="E2146" s="10" t="s">
        <v>4876</v>
      </c>
      <c r="F2146" s="10" t="s">
        <v>6391</v>
      </c>
      <c r="G2146" s="8">
        <v>37146</v>
      </c>
      <c r="H2146" s="8"/>
      <c r="I2146" s="8"/>
      <c r="J2146" s="8"/>
    </row>
    <row r="2147" spans="1:10" x14ac:dyDescent="0.2">
      <c r="A2147" s="10" t="s">
        <v>2344</v>
      </c>
      <c r="B2147" s="51" t="s">
        <v>8118</v>
      </c>
      <c r="C2147" s="10" t="s">
        <v>6392</v>
      </c>
      <c r="D2147" s="10" t="s">
        <v>4870</v>
      </c>
      <c r="E2147" s="10" t="s">
        <v>5069</v>
      </c>
      <c r="F2147" s="10" t="s">
        <v>4879</v>
      </c>
      <c r="G2147" s="8">
        <v>36971</v>
      </c>
      <c r="H2147" s="8"/>
      <c r="I2147" s="8"/>
      <c r="J2147" s="8"/>
    </row>
    <row r="2148" spans="1:10" x14ac:dyDescent="0.2">
      <c r="A2148" s="10" t="s">
        <v>3434</v>
      </c>
      <c r="B2148" s="51" t="s">
        <v>6582</v>
      </c>
      <c r="C2148" s="10" t="s">
        <v>6393</v>
      </c>
      <c r="D2148" s="10" t="s">
        <v>4870</v>
      </c>
      <c r="E2148" s="10" t="s">
        <v>5069</v>
      </c>
      <c r="F2148" s="10" t="s">
        <v>4879</v>
      </c>
      <c r="G2148" s="8">
        <v>36856</v>
      </c>
      <c r="H2148" s="8"/>
      <c r="I2148" s="8"/>
      <c r="J2148" s="8"/>
    </row>
    <row r="2149" spans="1:10" x14ac:dyDescent="0.2">
      <c r="A2149" s="11" t="s">
        <v>3337</v>
      </c>
      <c r="B2149" s="52" t="s">
        <v>5170</v>
      </c>
      <c r="C2149" s="11" t="s">
        <v>6394</v>
      </c>
      <c r="D2149" s="11" t="s">
        <v>4870</v>
      </c>
      <c r="E2149" s="11" t="s">
        <v>4876</v>
      </c>
      <c r="F2149" s="11" t="s">
        <v>6395</v>
      </c>
      <c r="G2149" s="9">
        <v>36818</v>
      </c>
      <c r="H2149" s="9"/>
      <c r="I2149" s="9"/>
      <c r="J2149" s="9"/>
    </row>
    <row r="2150" spans="1:10" x14ac:dyDescent="0.2">
      <c r="A2150" s="10" t="s">
        <v>1892</v>
      </c>
      <c r="B2150" s="51" t="s">
        <v>8119</v>
      </c>
      <c r="C2150" s="10" t="s">
        <v>4872</v>
      </c>
      <c r="D2150" s="10" t="s">
        <v>4873</v>
      </c>
      <c r="E2150" s="10" t="s">
        <v>5069</v>
      </c>
      <c r="F2150" s="10" t="s">
        <v>4879</v>
      </c>
      <c r="G2150" s="8">
        <v>36679</v>
      </c>
      <c r="H2150" s="8"/>
      <c r="I2150" s="8"/>
      <c r="J2150" s="8"/>
    </row>
    <row r="2151" spans="1:10" x14ac:dyDescent="0.2">
      <c r="A2151" s="10" t="s">
        <v>2447</v>
      </c>
      <c r="B2151" s="51" t="s">
        <v>8120</v>
      </c>
      <c r="C2151" s="10" t="s">
        <v>4880</v>
      </c>
      <c r="D2151" s="10" t="s">
        <v>4875</v>
      </c>
      <c r="E2151" s="10" t="s">
        <v>5069</v>
      </c>
      <c r="F2151" s="10" t="s">
        <v>6396</v>
      </c>
      <c r="G2151" s="8">
        <v>36589</v>
      </c>
      <c r="H2151" s="8"/>
      <c r="I2151" s="8"/>
      <c r="J2151" s="8"/>
    </row>
    <row r="2152" spans="1:10" x14ac:dyDescent="0.2">
      <c r="A2152" s="10" t="s">
        <v>3614</v>
      </c>
      <c r="B2152" s="51" t="s">
        <v>5355</v>
      </c>
      <c r="C2152" s="10" t="s">
        <v>4869</v>
      </c>
      <c r="D2152" s="10" t="s">
        <v>4870</v>
      </c>
      <c r="E2152" s="10" t="s">
        <v>5069</v>
      </c>
      <c r="F2152" s="10" t="s">
        <v>6397</v>
      </c>
      <c r="G2152" s="8">
        <v>36477</v>
      </c>
      <c r="H2152" s="8"/>
      <c r="I2152" s="8"/>
      <c r="J2152" s="8"/>
    </row>
    <row r="2153" spans="1:10" x14ac:dyDescent="0.2">
      <c r="A2153" s="10" t="s">
        <v>2074</v>
      </c>
      <c r="B2153" s="51" t="s">
        <v>8121</v>
      </c>
      <c r="C2153" s="10" t="s">
        <v>4880</v>
      </c>
      <c r="D2153" s="10" t="s">
        <v>4875</v>
      </c>
      <c r="E2153" s="10" t="s">
        <v>4876</v>
      </c>
      <c r="F2153" s="10" t="s">
        <v>4882</v>
      </c>
      <c r="G2153" s="8">
        <v>36443</v>
      </c>
      <c r="H2153" s="8"/>
      <c r="I2153" s="8"/>
      <c r="J2153" s="8"/>
    </row>
    <row r="2154" spans="1:10" x14ac:dyDescent="0.2">
      <c r="A2154" s="11" t="s">
        <v>2742</v>
      </c>
      <c r="B2154" s="52" t="s">
        <v>8122</v>
      </c>
      <c r="C2154" s="11" t="s">
        <v>4880</v>
      </c>
      <c r="D2154" s="11" t="s">
        <v>4875</v>
      </c>
      <c r="E2154" s="11" t="s">
        <v>5069</v>
      </c>
      <c r="F2154" s="11" t="s">
        <v>6398</v>
      </c>
      <c r="G2154" s="9">
        <v>36439</v>
      </c>
      <c r="H2154" s="9"/>
      <c r="I2154" s="9"/>
      <c r="J2154" s="9"/>
    </row>
    <row r="2155" spans="1:10" x14ac:dyDescent="0.2">
      <c r="A2155" s="10" t="s">
        <v>3083</v>
      </c>
      <c r="B2155" s="51" t="s">
        <v>8123</v>
      </c>
      <c r="C2155" s="10" t="s">
        <v>4869</v>
      </c>
      <c r="D2155" s="10" t="s">
        <v>4873</v>
      </c>
      <c r="E2155" s="10" t="s">
        <v>4876</v>
      </c>
      <c r="F2155" s="10" t="s">
        <v>4871</v>
      </c>
      <c r="G2155" s="8">
        <v>36413</v>
      </c>
      <c r="H2155" s="8"/>
      <c r="I2155" s="8"/>
      <c r="J2155" s="8"/>
    </row>
    <row r="2156" spans="1:10" x14ac:dyDescent="0.2">
      <c r="A2156" s="10" t="s">
        <v>2791</v>
      </c>
      <c r="B2156" s="51" t="s">
        <v>5356</v>
      </c>
      <c r="C2156" s="10" t="s">
        <v>4877</v>
      </c>
      <c r="D2156" s="10" t="s">
        <v>4873</v>
      </c>
      <c r="E2156" s="10" t="s">
        <v>5069</v>
      </c>
      <c r="F2156" s="10" t="s">
        <v>4871</v>
      </c>
      <c r="G2156" s="8">
        <v>36366</v>
      </c>
      <c r="H2156" s="8"/>
      <c r="I2156" s="8"/>
      <c r="J2156" s="8"/>
    </row>
    <row r="2157" spans="1:10" x14ac:dyDescent="0.2">
      <c r="A2157" s="10" t="s">
        <v>3519</v>
      </c>
      <c r="B2157" s="51" t="s">
        <v>6583</v>
      </c>
      <c r="C2157" s="10" t="s">
        <v>4880</v>
      </c>
      <c r="D2157" s="10" t="s">
        <v>4873</v>
      </c>
      <c r="E2157" s="10" t="s">
        <v>4876</v>
      </c>
      <c r="F2157" s="10" t="s">
        <v>4879</v>
      </c>
      <c r="G2157" s="8">
        <v>36173</v>
      </c>
      <c r="H2157" s="8"/>
      <c r="I2157" s="8"/>
      <c r="J2157" s="8"/>
    </row>
    <row r="2158" spans="1:10" x14ac:dyDescent="0.2">
      <c r="A2158" s="10" t="s">
        <v>3854</v>
      </c>
      <c r="B2158" s="51" t="s">
        <v>8124</v>
      </c>
      <c r="C2158" s="10" t="s">
        <v>6399</v>
      </c>
      <c r="D2158" s="10" t="s">
        <v>6400</v>
      </c>
      <c r="E2158" s="10" t="s">
        <v>5069</v>
      </c>
      <c r="F2158" s="10" t="s">
        <v>4874</v>
      </c>
      <c r="G2158" s="8">
        <v>36090</v>
      </c>
      <c r="H2158" s="8"/>
      <c r="I2158" s="8"/>
      <c r="J2158" s="8"/>
    </row>
    <row r="2159" spans="1:10" x14ac:dyDescent="0.2">
      <c r="A2159" s="11" t="s">
        <v>3513</v>
      </c>
      <c r="B2159" s="52" t="s">
        <v>8125</v>
      </c>
      <c r="C2159" s="11" t="s">
        <v>4869</v>
      </c>
      <c r="D2159" s="11" t="s">
        <v>4870</v>
      </c>
      <c r="E2159" s="11" t="s">
        <v>5069</v>
      </c>
      <c r="F2159" s="11" t="s">
        <v>4879</v>
      </c>
      <c r="G2159" s="9">
        <v>36065</v>
      </c>
      <c r="H2159" s="9"/>
      <c r="I2159" s="9"/>
      <c r="J2159" s="9"/>
    </row>
    <row r="2160" spans="1:10" x14ac:dyDescent="0.2">
      <c r="A2160" s="10" t="s">
        <v>3243</v>
      </c>
      <c r="B2160" s="51" t="s">
        <v>8126</v>
      </c>
      <c r="C2160" s="10" t="s">
        <v>4869</v>
      </c>
      <c r="D2160" s="10" t="s">
        <v>4870</v>
      </c>
      <c r="E2160" s="10" t="s">
        <v>4876</v>
      </c>
      <c r="F2160" s="10" t="s">
        <v>6401</v>
      </c>
      <c r="G2160" s="8">
        <v>36007</v>
      </c>
      <c r="H2160" s="8"/>
      <c r="I2160" s="8"/>
      <c r="J2160" s="8"/>
    </row>
    <row r="2161" spans="1:10" x14ac:dyDescent="0.2">
      <c r="A2161" s="10" t="s">
        <v>3563</v>
      </c>
      <c r="B2161" s="51" t="s">
        <v>8127</v>
      </c>
      <c r="C2161" s="10" t="s">
        <v>4869</v>
      </c>
      <c r="D2161" s="10" t="s">
        <v>4881</v>
      </c>
      <c r="E2161" s="10" t="s">
        <v>5069</v>
      </c>
      <c r="F2161" s="10" t="s">
        <v>4879</v>
      </c>
      <c r="G2161" s="8">
        <v>35860</v>
      </c>
      <c r="H2161" s="8"/>
      <c r="I2161" s="8"/>
      <c r="J2161" s="8"/>
    </row>
    <row r="2162" spans="1:10" x14ac:dyDescent="0.2">
      <c r="A2162" s="10" t="s">
        <v>2855</v>
      </c>
      <c r="B2162" s="51" t="s">
        <v>5171</v>
      </c>
      <c r="C2162" s="10" t="s">
        <v>6402</v>
      </c>
      <c r="D2162" s="10" t="s">
        <v>4873</v>
      </c>
      <c r="E2162" s="10" t="s">
        <v>5069</v>
      </c>
      <c r="F2162" s="10" t="s">
        <v>4879</v>
      </c>
      <c r="G2162" s="8">
        <v>35817</v>
      </c>
      <c r="H2162" s="8"/>
      <c r="I2162" s="8"/>
      <c r="J2162" s="8"/>
    </row>
    <row r="2163" spans="1:10" x14ac:dyDescent="0.2">
      <c r="A2163" s="10" t="s">
        <v>2351</v>
      </c>
      <c r="B2163" s="51" t="s">
        <v>5172</v>
      </c>
      <c r="C2163" s="10" t="s">
        <v>4869</v>
      </c>
      <c r="D2163" s="10" t="s">
        <v>6308</v>
      </c>
      <c r="E2163" s="10" t="s">
        <v>5069</v>
      </c>
      <c r="F2163" s="10" t="s">
        <v>6309</v>
      </c>
      <c r="G2163" s="8">
        <v>35778</v>
      </c>
      <c r="H2163" s="8"/>
      <c r="I2163" s="8"/>
      <c r="J2163" s="8"/>
    </row>
    <row r="2164" spans="1:10" x14ac:dyDescent="0.2">
      <c r="A2164" s="11" t="s">
        <v>3606</v>
      </c>
      <c r="B2164" s="52" t="s">
        <v>8128</v>
      </c>
      <c r="C2164" s="11" t="s">
        <v>4880</v>
      </c>
      <c r="D2164" s="11" t="s">
        <v>4875</v>
      </c>
      <c r="E2164" s="11" t="s">
        <v>5069</v>
      </c>
      <c r="F2164" s="11" t="s">
        <v>4882</v>
      </c>
      <c r="G2164" s="9">
        <v>35672</v>
      </c>
      <c r="H2164" s="9"/>
      <c r="I2164" s="9"/>
      <c r="J2164" s="9"/>
    </row>
    <row r="2165" spans="1:10" x14ac:dyDescent="0.2">
      <c r="A2165" s="10" t="s">
        <v>3508</v>
      </c>
      <c r="B2165" s="51" t="s">
        <v>6403</v>
      </c>
      <c r="C2165" s="10" t="s">
        <v>4869</v>
      </c>
      <c r="D2165" s="10" t="s">
        <v>4870</v>
      </c>
      <c r="E2165" s="10" t="s">
        <v>5069</v>
      </c>
      <c r="F2165" s="10" t="s">
        <v>4879</v>
      </c>
      <c r="G2165" s="8">
        <v>35481</v>
      </c>
      <c r="H2165" s="8"/>
      <c r="I2165" s="8"/>
      <c r="J2165" s="8"/>
    </row>
    <row r="2166" spans="1:10" x14ac:dyDescent="0.2">
      <c r="A2166" s="10" t="s">
        <v>2619</v>
      </c>
      <c r="B2166" s="51" t="s">
        <v>8129</v>
      </c>
      <c r="C2166" s="10" t="s">
        <v>4869</v>
      </c>
      <c r="D2166" s="10" t="s">
        <v>4870</v>
      </c>
      <c r="E2166" s="10" t="s">
        <v>5069</v>
      </c>
      <c r="F2166" s="10" t="s">
        <v>4879</v>
      </c>
      <c r="G2166" s="8">
        <v>35435</v>
      </c>
      <c r="H2166" s="8"/>
      <c r="I2166" s="8"/>
      <c r="J2166" s="8"/>
    </row>
    <row r="2167" spans="1:10" x14ac:dyDescent="0.2">
      <c r="A2167" s="10" t="s">
        <v>3601</v>
      </c>
      <c r="B2167" s="51" t="s">
        <v>8130</v>
      </c>
      <c r="C2167" s="10" t="s">
        <v>4872</v>
      </c>
      <c r="D2167" s="10" t="s">
        <v>4873</v>
      </c>
      <c r="E2167" s="10" t="s">
        <v>6535</v>
      </c>
      <c r="F2167" s="10" t="s">
        <v>4871</v>
      </c>
      <c r="G2167" s="8">
        <v>35417</v>
      </c>
      <c r="H2167" s="8"/>
      <c r="I2167" s="8"/>
      <c r="J2167" s="8"/>
    </row>
    <row r="2168" spans="1:10" x14ac:dyDescent="0.2">
      <c r="A2168" s="10" t="s">
        <v>2843</v>
      </c>
      <c r="B2168" s="51" t="s">
        <v>8131</v>
      </c>
      <c r="C2168" s="10" t="s">
        <v>4872</v>
      </c>
      <c r="D2168" s="10" t="s">
        <v>4875</v>
      </c>
      <c r="E2168" s="10" t="s">
        <v>5069</v>
      </c>
      <c r="F2168" s="10" t="s">
        <v>4889</v>
      </c>
      <c r="G2168" s="8">
        <v>35316</v>
      </c>
      <c r="H2168" s="8"/>
      <c r="I2168" s="8"/>
      <c r="J2168" s="8"/>
    </row>
    <row r="2169" spans="1:10" x14ac:dyDescent="0.2">
      <c r="A2169" s="11" t="s">
        <v>3236</v>
      </c>
      <c r="B2169" s="52" t="s">
        <v>8132</v>
      </c>
      <c r="C2169" s="11" t="s">
        <v>4883</v>
      </c>
      <c r="D2169" s="11" t="s">
        <v>4878</v>
      </c>
      <c r="E2169" s="11" t="s">
        <v>5069</v>
      </c>
      <c r="F2169" s="11" t="s">
        <v>4882</v>
      </c>
      <c r="G2169" s="9">
        <v>35279</v>
      </c>
      <c r="H2169" s="9"/>
      <c r="I2169" s="9"/>
      <c r="J2169" s="9"/>
    </row>
    <row r="2170" spans="1:10" x14ac:dyDescent="0.2">
      <c r="A2170" s="10" t="s">
        <v>3446</v>
      </c>
      <c r="B2170" s="51" t="s">
        <v>8133</v>
      </c>
      <c r="C2170" s="10" t="s">
        <v>4869</v>
      </c>
      <c r="D2170" s="10" t="s">
        <v>4873</v>
      </c>
      <c r="E2170" s="10" t="s">
        <v>4876</v>
      </c>
      <c r="F2170" s="10" t="s">
        <v>4871</v>
      </c>
      <c r="G2170" s="8">
        <v>35213</v>
      </c>
      <c r="H2170" s="8"/>
      <c r="I2170" s="8"/>
      <c r="J2170" s="8"/>
    </row>
    <row r="2171" spans="1:10" x14ac:dyDescent="0.2">
      <c r="A2171" s="10" t="s">
        <v>4469</v>
      </c>
      <c r="B2171" s="51" t="s">
        <v>8134</v>
      </c>
      <c r="C2171" s="10" t="s">
        <v>4869</v>
      </c>
      <c r="D2171" s="10" t="s">
        <v>4870</v>
      </c>
      <c r="E2171" s="10" t="s">
        <v>4876</v>
      </c>
      <c r="F2171" s="10" t="s">
        <v>4879</v>
      </c>
      <c r="G2171" s="8">
        <v>35195</v>
      </c>
      <c r="H2171" s="8"/>
      <c r="I2171" s="8"/>
      <c r="J2171" s="8"/>
    </row>
    <row r="2172" spans="1:10" x14ac:dyDescent="0.2">
      <c r="A2172" s="10" t="s">
        <v>2607</v>
      </c>
      <c r="B2172" s="51" t="s">
        <v>8135</v>
      </c>
      <c r="C2172" s="10" t="s">
        <v>4869</v>
      </c>
      <c r="D2172" s="10" t="s">
        <v>4870</v>
      </c>
      <c r="E2172" s="10" t="s">
        <v>6535</v>
      </c>
      <c r="F2172" s="10" t="s">
        <v>4879</v>
      </c>
      <c r="G2172" s="8">
        <v>35107</v>
      </c>
      <c r="H2172" s="8"/>
      <c r="I2172" s="8"/>
      <c r="J2172" s="8"/>
    </row>
    <row r="2173" spans="1:10" x14ac:dyDescent="0.2">
      <c r="A2173" s="10" t="s">
        <v>3660</v>
      </c>
      <c r="B2173" s="51" t="s">
        <v>8136</v>
      </c>
      <c r="C2173" s="10" t="s">
        <v>4869</v>
      </c>
      <c r="D2173" s="10" t="s">
        <v>4870</v>
      </c>
      <c r="E2173" s="10" t="s">
        <v>5069</v>
      </c>
      <c r="F2173" s="10" t="s">
        <v>4879</v>
      </c>
      <c r="G2173" s="8">
        <v>34776</v>
      </c>
      <c r="H2173" s="8"/>
      <c r="I2173" s="8"/>
      <c r="J2173" s="8"/>
    </row>
    <row r="2174" spans="1:10" x14ac:dyDescent="0.2">
      <c r="A2174" s="11" t="s">
        <v>3430</v>
      </c>
      <c r="B2174" s="52" t="s">
        <v>8137</v>
      </c>
      <c r="C2174" s="11" t="s">
        <v>6404</v>
      </c>
      <c r="D2174" s="11" t="s">
        <v>4875</v>
      </c>
      <c r="E2174" s="11" t="s">
        <v>4876</v>
      </c>
      <c r="F2174" s="11" t="s">
        <v>4882</v>
      </c>
      <c r="G2174" s="9">
        <v>34760</v>
      </c>
      <c r="H2174" s="9"/>
      <c r="I2174" s="9"/>
      <c r="J2174" s="9"/>
    </row>
    <row r="2175" spans="1:10" x14ac:dyDescent="0.2">
      <c r="A2175" s="10" t="s">
        <v>3190</v>
      </c>
      <c r="B2175" s="51" t="s">
        <v>8138</v>
      </c>
      <c r="C2175" s="10" t="s">
        <v>4869</v>
      </c>
      <c r="D2175" s="10" t="s">
        <v>4870</v>
      </c>
      <c r="E2175" s="10" t="s">
        <v>5069</v>
      </c>
      <c r="F2175" s="10" t="s">
        <v>4879</v>
      </c>
      <c r="G2175" s="8">
        <v>34726</v>
      </c>
      <c r="H2175" s="8"/>
      <c r="I2175" s="8"/>
      <c r="J2175" s="8"/>
    </row>
    <row r="2176" spans="1:10" x14ac:dyDescent="0.2">
      <c r="A2176" s="10" t="s">
        <v>3461</v>
      </c>
      <c r="B2176" s="51" t="s">
        <v>8139</v>
      </c>
      <c r="C2176" s="10" t="s">
        <v>4869</v>
      </c>
      <c r="D2176" s="10" t="s">
        <v>4870</v>
      </c>
      <c r="E2176" s="10" t="s">
        <v>5069</v>
      </c>
      <c r="F2176" s="10" t="s">
        <v>4879</v>
      </c>
      <c r="G2176" s="8">
        <v>34707</v>
      </c>
      <c r="H2176" s="8"/>
      <c r="I2176" s="8"/>
      <c r="J2176" s="8"/>
    </row>
    <row r="2177" spans="1:10" x14ac:dyDescent="0.2">
      <c r="A2177" s="10" t="s">
        <v>3335</v>
      </c>
      <c r="B2177" s="51" t="s">
        <v>8140</v>
      </c>
      <c r="C2177" s="10" t="s">
        <v>4869</v>
      </c>
      <c r="D2177" s="10" t="s">
        <v>4870</v>
      </c>
      <c r="E2177" s="10" t="s">
        <v>5069</v>
      </c>
      <c r="F2177" s="10" t="s">
        <v>4879</v>
      </c>
      <c r="G2177" s="8">
        <v>34660</v>
      </c>
      <c r="H2177" s="8"/>
      <c r="I2177" s="8"/>
      <c r="J2177" s="8"/>
    </row>
    <row r="2178" spans="1:10" x14ac:dyDescent="0.2">
      <c r="A2178" s="10" t="s">
        <v>3062</v>
      </c>
      <c r="B2178" s="51" t="s">
        <v>8141</v>
      </c>
      <c r="C2178" s="10" t="s">
        <v>4869</v>
      </c>
      <c r="D2178" s="10" t="s">
        <v>4870</v>
      </c>
      <c r="E2178" s="10" t="s">
        <v>5069</v>
      </c>
      <c r="F2178" s="10" t="s">
        <v>4879</v>
      </c>
      <c r="G2178" s="8">
        <v>34617</v>
      </c>
      <c r="H2178" s="8"/>
      <c r="I2178" s="8"/>
      <c r="J2178" s="8"/>
    </row>
    <row r="2179" spans="1:10" x14ac:dyDescent="0.2">
      <c r="A2179" s="11" t="s">
        <v>3662</v>
      </c>
      <c r="B2179" s="52" t="s">
        <v>8142</v>
      </c>
      <c r="C2179" s="11" t="s">
        <v>4872</v>
      </c>
      <c r="D2179" s="11" t="s">
        <v>4873</v>
      </c>
      <c r="E2179" s="11" t="s">
        <v>5069</v>
      </c>
      <c r="F2179" s="11" t="s">
        <v>4871</v>
      </c>
      <c r="G2179" s="9">
        <v>34410</v>
      </c>
      <c r="H2179" s="9"/>
      <c r="I2179" s="9"/>
      <c r="J2179" s="9"/>
    </row>
    <row r="2180" spans="1:10" x14ac:dyDescent="0.2">
      <c r="A2180" s="10" t="s">
        <v>2724</v>
      </c>
      <c r="B2180" s="51" t="s">
        <v>8143</v>
      </c>
      <c r="C2180" s="10" t="s">
        <v>4872</v>
      </c>
      <c r="D2180" s="10" t="s">
        <v>4873</v>
      </c>
      <c r="E2180" s="10" t="s">
        <v>5069</v>
      </c>
      <c r="F2180" s="10" t="s">
        <v>4871</v>
      </c>
      <c r="G2180" s="8">
        <v>34390</v>
      </c>
      <c r="H2180" s="8"/>
      <c r="I2180" s="8"/>
      <c r="J2180" s="8"/>
    </row>
    <row r="2181" spans="1:10" x14ac:dyDescent="0.2">
      <c r="A2181" s="10" t="s">
        <v>3081</v>
      </c>
      <c r="B2181" s="51" t="s">
        <v>8144</v>
      </c>
      <c r="C2181" s="10" t="s">
        <v>4880</v>
      </c>
      <c r="D2181" s="10" t="s">
        <v>4873</v>
      </c>
      <c r="E2181" s="10" t="s">
        <v>4876</v>
      </c>
      <c r="F2181" s="10" t="s">
        <v>4871</v>
      </c>
      <c r="G2181" s="8">
        <v>34341</v>
      </c>
      <c r="H2181" s="8"/>
      <c r="I2181" s="8"/>
      <c r="J2181" s="8"/>
    </row>
    <row r="2182" spans="1:10" x14ac:dyDescent="0.2">
      <c r="A2182" s="10" t="s">
        <v>2656</v>
      </c>
      <c r="B2182" s="51" t="s">
        <v>6405</v>
      </c>
      <c r="C2182" s="10" t="s">
        <v>4872</v>
      </c>
      <c r="D2182" s="10" t="s">
        <v>6406</v>
      </c>
      <c r="E2182" s="10" t="s">
        <v>5069</v>
      </c>
      <c r="F2182" s="10" t="s">
        <v>6407</v>
      </c>
      <c r="G2182" s="8">
        <v>34315</v>
      </c>
      <c r="H2182" s="8"/>
      <c r="I2182" s="8"/>
      <c r="J2182" s="8"/>
    </row>
    <row r="2183" spans="1:10" x14ac:dyDescent="0.2">
      <c r="A2183" s="10" t="s">
        <v>4468</v>
      </c>
      <c r="B2183" s="51" t="s">
        <v>8145</v>
      </c>
      <c r="C2183" s="10" t="s">
        <v>6408</v>
      </c>
      <c r="D2183" s="10" t="s">
        <v>4878</v>
      </c>
      <c r="E2183" s="10" t="s">
        <v>4876</v>
      </c>
      <c r="F2183" s="10" t="s">
        <v>4882</v>
      </c>
      <c r="G2183" s="8">
        <v>34228</v>
      </c>
      <c r="H2183" s="8"/>
      <c r="I2183" s="8"/>
      <c r="J2183" s="8"/>
    </row>
    <row r="2184" spans="1:10" x14ac:dyDescent="0.2">
      <c r="A2184" s="11" t="s">
        <v>3417</v>
      </c>
      <c r="B2184" s="52" t="s">
        <v>8146</v>
      </c>
      <c r="C2184" s="11" t="s">
        <v>4872</v>
      </c>
      <c r="D2184" s="11" t="s">
        <v>4873</v>
      </c>
      <c r="E2184" s="11" t="s">
        <v>4876</v>
      </c>
      <c r="F2184" s="11" t="s">
        <v>4871</v>
      </c>
      <c r="G2184" s="9">
        <v>34179</v>
      </c>
      <c r="H2184" s="9"/>
      <c r="I2184" s="9"/>
      <c r="J2184" s="9"/>
    </row>
    <row r="2185" spans="1:10" x14ac:dyDescent="0.2">
      <c r="A2185" s="10" t="s">
        <v>4754</v>
      </c>
      <c r="B2185" s="51" t="s">
        <v>8147</v>
      </c>
      <c r="C2185" s="10" t="s">
        <v>4880</v>
      </c>
      <c r="D2185" s="10" t="s">
        <v>4870</v>
      </c>
      <c r="E2185" s="10" t="s">
        <v>5069</v>
      </c>
      <c r="F2185" s="10" t="s">
        <v>6409</v>
      </c>
      <c r="G2185" s="8">
        <v>33895</v>
      </c>
      <c r="H2185" s="8"/>
      <c r="I2185" s="8"/>
      <c r="J2185" s="8"/>
    </row>
    <row r="2186" spans="1:10" x14ac:dyDescent="0.2">
      <c r="A2186" s="10" t="s">
        <v>3718</v>
      </c>
      <c r="B2186" s="51" t="s">
        <v>8148</v>
      </c>
      <c r="C2186" s="10" t="s">
        <v>4869</v>
      </c>
      <c r="D2186" s="10" t="s">
        <v>6410</v>
      </c>
      <c r="E2186" s="10" t="s">
        <v>5069</v>
      </c>
      <c r="F2186" s="10" t="s">
        <v>4879</v>
      </c>
      <c r="G2186" s="8">
        <v>33674</v>
      </c>
      <c r="H2186" s="8"/>
      <c r="I2186" s="8"/>
      <c r="J2186" s="8"/>
    </row>
    <row r="2187" spans="1:10" x14ac:dyDescent="0.2">
      <c r="A2187" s="10" t="s">
        <v>3565</v>
      </c>
      <c r="B2187" s="51" t="s">
        <v>8149</v>
      </c>
      <c r="C2187" s="10" t="s">
        <v>4877</v>
      </c>
      <c r="D2187" s="10" t="s">
        <v>4870</v>
      </c>
      <c r="E2187" s="10" t="s">
        <v>4876</v>
      </c>
      <c r="F2187" s="10" t="s">
        <v>6411</v>
      </c>
      <c r="G2187" s="8">
        <v>33587</v>
      </c>
      <c r="H2187" s="8"/>
      <c r="I2187" s="8"/>
      <c r="J2187" s="8"/>
    </row>
    <row r="2188" spans="1:10" x14ac:dyDescent="0.2">
      <c r="A2188" s="10" t="s">
        <v>3154</v>
      </c>
      <c r="B2188" s="51" t="s">
        <v>8150</v>
      </c>
      <c r="C2188" s="10" t="s">
        <v>6412</v>
      </c>
      <c r="D2188" s="10" t="s">
        <v>4870</v>
      </c>
      <c r="E2188" s="10" t="s">
        <v>5069</v>
      </c>
      <c r="F2188" s="10" t="s">
        <v>4879</v>
      </c>
      <c r="G2188" s="8">
        <v>33538</v>
      </c>
      <c r="H2188" s="8"/>
      <c r="I2188" s="8"/>
      <c r="J2188" s="8"/>
    </row>
    <row r="2189" spans="1:10" x14ac:dyDescent="0.2">
      <c r="A2189" s="11" t="s">
        <v>2598</v>
      </c>
      <c r="B2189" s="52" t="s">
        <v>6413</v>
      </c>
      <c r="C2189" s="11" t="s">
        <v>4869</v>
      </c>
      <c r="D2189" s="11" t="s">
        <v>4870</v>
      </c>
      <c r="E2189" s="11" t="s">
        <v>5069</v>
      </c>
      <c r="F2189" s="11" t="s">
        <v>6414</v>
      </c>
      <c r="G2189" s="9">
        <v>33531</v>
      </c>
      <c r="H2189" s="9"/>
      <c r="I2189" s="9"/>
      <c r="J2189" s="9"/>
    </row>
    <row r="2190" spans="1:10" x14ac:dyDescent="0.2">
      <c r="A2190" s="10" t="s">
        <v>3589</v>
      </c>
      <c r="B2190" s="51" t="s">
        <v>6584</v>
      </c>
      <c r="C2190" s="10" t="s">
        <v>4869</v>
      </c>
      <c r="D2190" s="10" t="s">
        <v>4870</v>
      </c>
      <c r="E2190" s="10" t="s">
        <v>5069</v>
      </c>
      <c r="F2190" s="10" t="s">
        <v>4915</v>
      </c>
      <c r="G2190" s="8">
        <v>33458</v>
      </c>
      <c r="H2190" s="8"/>
      <c r="I2190" s="8"/>
      <c r="J2190" s="8"/>
    </row>
    <row r="2191" spans="1:10" x14ac:dyDescent="0.2">
      <c r="A2191" s="10" t="s">
        <v>2580</v>
      </c>
      <c r="B2191" s="51" t="s">
        <v>8151</v>
      </c>
      <c r="C2191" s="10" t="s">
        <v>4869</v>
      </c>
      <c r="D2191" s="10" t="s">
        <v>4875</v>
      </c>
      <c r="E2191" s="10" t="s">
        <v>5069</v>
      </c>
      <c r="F2191" s="10" t="s">
        <v>6415</v>
      </c>
      <c r="G2191" s="8">
        <v>33457</v>
      </c>
      <c r="H2191" s="8"/>
      <c r="I2191" s="8"/>
      <c r="J2191" s="8"/>
    </row>
    <row r="2192" spans="1:10" x14ac:dyDescent="0.2">
      <c r="A2192" s="10" t="s">
        <v>3156</v>
      </c>
      <c r="B2192" s="51" t="s">
        <v>8152</v>
      </c>
      <c r="C2192" s="10" t="s">
        <v>4872</v>
      </c>
      <c r="D2192" s="10" t="s">
        <v>4873</v>
      </c>
      <c r="E2192" s="10" t="s">
        <v>5069</v>
      </c>
      <c r="F2192" s="10" t="s">
        <v>4871</v>
      </c>
      <c r="G2192" s="8">
        <v>33438</v>
      </c>
      <c r="H2192" s="8"/>
      <c r="I2192" s="8"/>
      <c r="J2192" s="8"/>
    </row>
    <row r="2193" spans="1:10" x14ac:dyDescent="0.2">
      <c r="A2193" s="10" t="s">
        <v>1908</v>
      </c>
      <c r="B2193" s="51" t="s">
        <v>8153</v>
      </c>
      <c r="C2193" s="10" t="s">
        <v>6416</v>
      </c>
      <c r="D2193" s="10" t="s">
        <v>4870</v>
      </c>
      <c r="E2193" s="10" t="s">
        <v>5069</v>
      </c>
      <c r="F2193" s="10" t="s">
        <v>4879</v>
      </c>
      <c r="G2193" s="8">
        <v>33395</v>
      </c>
      <c r="H2193" s="8"/>
      <c r="I2193" s="8"/>
      <c r="J2193" s="8"/>
    </row>
    <row r="2194" spans="1:10" x14ac:dyDescent="0.2">
      <c r="A2194" s="11" t="s">
        <v>3667</v>
      </c>
      <c r="B2194" s="52" t="s">
        <v>8154</v>
      </c>
      <c r="C2194" s="11" t="s">
        <v>4869</v>
      </c>
      <c r="D2194" s="11" t="s">
        <v>6417</v>
      </c>
      <c r="E2194" s="11" t="s">
        <v>5069</v>
      </c>
      <c r="F2194" s="11" t="s">
        <v>4879</v>
      </c>
      <c r="G2194" s="9">
        <v>33242</v>
      </c>
      <c r="H2194" s="9"/>
      <c r="I2194" s="9"/>
      <c r="J2194" s="9"/>
    </row>
    <row r="2195" spans="1:10" x14ac:dyDescent="0.2">
      <c r="A2195" s="10" t="s">
        <v>3710</v>
      </c>
      <c r="B2195" s="51" t="s">
        <v>8155</v>
      </c>
      <c r="C2195" s="10" t="s">
        <v>4869</v>
      </c>
      <c r="D2195" s="10" t="s">
        <v>4870</v>
      </c>
      <c r="E2195" s="10" t="s">
        <v>5069</v>
      </c>
      <c r="F2195" s="10" t="s">
        <v>4882</v>
      </c>
      <c r="G2195" s="8">
        <v>33171</v>
      </c>
      <c r="H2195" s="8"/>
      <c r="I2195" s="8"/>
      <c r="J2195" s="8"/>
    </row>
    <row r="2196" spans="1:10" x14ac:dyDescent="0.2">
      <c r="A2196" s="10" t="s">
        <v>3559</v>
      </c>
      <c r="B2196" s="51" t="s">
        <v>8156</v>
      </c>
      <c r="C2196" s="10" t="s">
        <v>4869</v>
      </c>
      <c r="D2196" s="10" t="s">
        <v>4870</v>
      </c>
      <c r="E2196" s="10" t="s">
        <v>5069</v>
      </c>
      <c r="F2196" s="10" t="s">
        <v>4879</v>
      </c>
      <c r="G2196" s="8">
        <v>33150</v>
      </c>
      <c r="H2196" s="8"/>
      <c r="I2196" s="8"/>
      <c r="J2196" s="8"/>
    </row>
    <row r="2197" spans="1:10" x14ac:dyDescent="0.2">
      <c r="A2197" s="10" t="s">
        <v>3357</v>
      </c>
      <c r="B2197" s="51" t="s">
        <v>8157</v>
      </c>
      <c r="C2197" s="10" t="s">
        <v>4869</v>
      </c>
      <c r="D2197" s="10" t="s">
        <v>4870</v>
      </c>
      <c r="E2197" s="10" t="s">
        <v>4876</v>
      </c>
      <c r="F2197" s="10" t="s">
        <v>4879</v>
      </c>
      <c r="G2197" s="8">
        <v>33008</v>
      </c>
      <c r="H2197" s="8"/>
      <c r="I2197" s="8"/>
      <c r="J2197" s="8"/>
    </row>
    <row r="2198" spans="1:10" x14ac:dyDescent="0.2">
      <c r="A2198" s="10" t="s">
        <v>3480</v>
      </c>
      <c r="B2198" s="51" t="s">
        <v>8158</v>
      </c>
      <c r="C2198" s="10" t="s">
        <v>4883</v>
      </c>
      <c r="D2198" s="10" t="s">
        <v>4878</v>
      </c>
      <c r="E2198" s="10" t="s">
        <v>4876</v>
      </c>
      <c r="F2198" s="10" t="s">
        <v>4871</v>
      </c>
      <c r="G2198" s="8">
        <v>32762</v>
      </c>
      <c r="H2198" s="8"/>
      <c r="I2198" s="8"/>
      <c r="J2198" s="8"/>
    </row>
    <row r="2199" spans="1:10" x14ac:dyDescent="0.2">
      <c r="A2199" s="11" t="s">
        <v>1897</v>
      </c>
      <c r="B2199" s="52" t="s">
        <v>5173</v>
      </c>
      <c r="C2199" s="11" t="s">
        <v>4872</v>
      </c>
      <c r="D2199" s="11" t="s">
        <v>4875</v>
      </c>
      <c r="E2199" s="11" t="s">
        <v>5069</v>
      </c>
      <c r="F2199" s="11" t="s">
        <v>4882</v>
      </c>
      <c r="G2199" s="9">
        <v>32595</v>
      </c>
      <c r="H2199" s="9"/>
      <c r="I2199" s="9"/>
      <c r="J2199" s="9"/>
    </row>
    <row r="2200" spans="1:10" x14ac:dyDescent="0.2">
      <c r="A2200" s="10" t="s">
        <v>2170</v>
      </c>
      <c r="B2200" s="51" t="s">
        <v>8159</v>
      </c>
      <c r="C2200" s="10" t="s">
        <v>6418</v>
      </c>
      <c r="D2200" s="10" t="s">
        <v>6419</v>
      </c>
      <c r="E2200" s="10" t="s">
        <v>4876</v>
      </c>
      <c r="F2200" s="10" t="s">
        <v>6420</v>
      </c>
      <c r="G2200" s="8">
        <v>32483</v>
      </c>
      <c r="H2200" s="8"/>
      <c r="I2200" s="8"/>
      <c r="J2200" s="8"/>
    </row>
    <row r="2201" spans="1:10" x14ac:dyDescent="0.2">
      <c r="A2201" s="10" t="s">
        <v>4172</v>
      </c>
      <c r="B2201" s="51" t="s">
        <v>8160</v>
      </c>
      <c r="C2201" s="10" t="s">
        <v>6421</v>
      </c>
      <c r="D2201" s="10" t="s">
        <v>4893</v>
      </c>
      <c r="E2201" s="10" t="s">
        <v>5069</v>
      </c>
      <c r="F2201" s="10" t="s">
        <v>4871</v>
      </c>
      <c r="G2201" s="8">
        <v>32312</v>
      </c>
      <c r="H2201" s="8"/>
      <c r="I2201" s="8"/>
      <c r="J2201" s="8"/>
    </row>
    <row r="2202" spans="1:10" x14ac:dyDescent="0.2">
      <c r="A2202" s="10" t="s">
        <v>3476</v>
      </c>
      <c r="B2202" s="51" t="s">
        <v>8161</v>
      </c>
      <c r="C2202" s="10" t="s">
        <v>4872</v>
      </c>
      <c r="D2202" s="10" t="s">
        <v>4881</v>
      </c>
      <c r="E2202" s="10" t="s">
        <v>5069</v>
      </c>
      <c r="F2202" s="10" t="s">
        <v>6422</v>
      </c>
      <c r="G2202" s="8">
        <v>32282</v>
      </c>
      <c r="H2202" s="8"/>
      <c r="I2202" s="8"/>
      <c r="J2202" s="8"/>
    </row>
    <row r="2203" spans="1:10" x14ac:dyDescent="0.2">
      <c r="A2203" s="10" t="s">
        <v>3644</v>
      </c>
      <c r="B2203" s="51" t="s">
        <v>5357</v>
      </c>
      <c r="C2203" s="10" t="s">
        <v>4880</v>
      </c>
      <c r="D2203" s="10" t="s">
        <v>4881</v>
      </c>
      <c r="E2203" s="10" t="s">
        <v>5069</v>
      </c>
      <c r="F2203" s="10" t="s">
        <v>4882</v>
      </c>
      <c r="G2203" s="8">
        <v>32249</v>
      </c>
      <c r="H2203" s="8"/>
      <c r="I2203" s="8"/>
      <c r="J2203" s="8"/>
    </row>
    <row r="2204" spans="1:10" x14ac:dyDescent="0.2">
      <c r="A2204" s="11" t="s">
        <v>3186</v>
      </c>
      <c r="B2204" s="52" t="s">
        <v>8162</v>
      </c>
      <c r="C2204" s="11" t="s">
        <v>4880</v>
      </c>
      <c r="D2204" s="11" t="s">
        <v>4870</v>
      </c>
      <c r="E2204" s="11" t="s">
        <v>4876</v>
      </c>
      <c r="F2204" s="11" t="s">
        <v>4882</v>
      </c>
      <c r="G2204" s="9">
        <v>32155</v>
      </c>
      <c r="H2204" s="9"/>
      <c r="I2204" s="9"/>
      <c r="J2204" s="9"/>
    </row>
    <row r="2205" spans="1:10" x14ac:dyDescent="0.2">
      <c r="A2205" s="10" t="s">
        <v>2990</v>
      </c>
      <c r="B2205" s="51" t="s">
        <v>8163</v>
      </c>
      <c r="C2205" s="10" t="s">
        <v>4872</v>
      </c>
      <c r="D2205" s="10" t="s">
        <v>4873</v>
      </c>
      <c r="E2205" s="10" t="s">
        <v>5069</v>
      </c>
      <c r="F2205" s="10" t="s">
        <v>4882</v>
      </c>
      <c r="G2205" s="8">
        <v>32107</v>
      </c>
      <c r="H2205" s="8"/>
      <c r="I2205" s="8"/>
      <c r="J2205" s="8"/>
    </row>
    <row r="2206" spans="1:10" x14ac:dyDescent="0.2">
      <c r="A2206" s="10" t="s">
        <v>2194</v>
      </c>
      <c r="B2206" s="51" t="s">
        <v>8164</v>
      </c>
      <c r="C2206" s="10" t="s">
        <v>4880</v>
      </c>
      <c r="D2206" s="10" t="s">
        <v>6423</v>
      </c>
      <c r="E2206" s="10" t="s">
        <v>5069</v>
      </c>
      <c r="F2206" s="10" t="s">
        <v>4882</v>
      </c>
      <c r="G2206" s="8">
        <v>32078</v>
      </c>
      <c r="H2206" s="8"/>
      <c r="I2206" s="8"/>
      <c r="J2206" s="8"/>
    </row>
    <row r="2207" spans="1:10" x14ac:dyDescent="0.2">
      <c r="A2207" s="10" t="s">
        <v>2674</v>
      </c>
      <c r="B2207" s="51" t="s">
        <v>8165</v>
      </c>
      <c r="C2207" s="10" t="s">
        <v>4872</v>
      </c>
      <c r="D2207" s="10" t="s">
        <v>4873</v>
      </c>
      <c r="E2207" s="10" t="s">
        <v>4876</v>
      </c>
      <c r="F2207" s="10" t="s">
        <v>4879</v>
      </c>
      <c r="G2207" s="8">
        <v>32043</v>
      </c>
      <c r="H2207" s="8"/>
      <c r="I2207" s="8"/>
      <c r="J2207" s="8"/>
    </row>
    <row r="2208" spans="1:10" x14ac:dyDescent="0.2">
      <c r="A2208" s="10" t="s">
        <v>3208</v>
      </c>
      <c r="B2208" s="51" t="s">
        <v>6424</v>
      </c>
      <c r="C2208" s="10" t="s">
        <v>4880</v>
      </c>
      <c r="D2208" s="10" t="s">
        <v>4881</v>
      </c>
      <c r="E2208" s="10" t="s">
        <v>5069</v>
      </c>
      <c r="F2208" s="10" t="s">
        <v>4882</v>
      </c>
      <c r="G2208" s="8">
        <v>31926</v>
      </c>
      <c r="H2208" s="8"/>
      <c r="I2208" s="8"/>
      <c r="J2208" s="8"/>
    </row>
    <row r="2209" spans="1:10" x14ac:dyDescent="0.2">
      <c r="A2209" s="11" t="s">
        <v>3453</v>
      </c>
      <c r="B2209" s="52" t="s">
        <v>8166</v>
      </c>
      <c r="C2209" s="11" t="s">
        <v>4880</v>
      </c>
      <c r="D2209" s="11" t="s">
        <v>4878</v>
      </c>
      <c r="E2209" s="11" t="s">
        <v>4876</v>
      </c>
      <c r="F2209" s="11" t="s">
        <v>4889</v>
      </c>
      <c r="G2209" s="9">
        <v>31854</v>
      </c>
      <c r="H2209" s="9"/>
      <c r="I2209" s="9"/>
      <c r="J2209" s="9"/>
    </row>
    <row r="2210" spans="1:10" x14ac:dyDescent="0.2">
      <c r="A2210" s="10" t="s">
        <v>3615</v>
      </c>
      <c r="B2210" s="51" t="s">
        <v>8167</v>
      </c>
      <c r="C2210" s="10" t="s">
        <v>4968</v>
      </c>
      <c r="D2210" s="10" t="s">
        <v>4927</v>
      </c>
      <c r="E2210" s="10" t="s">
        <v>4876</v>
      </c>
      <c r="F2210" s="10" t="s">
        <v>4897</v>
      </c>
      <c r="G2210" s="8">
        <v>31844</v>
      </c>
      <c r="H2210" s="8"/>
      <c r="I2210" s="8"/>
      <c r="J2210" s="8"/>
    </row>
    <row r="2211" spans="1:10" x14ac:dyDescent="0.2">
      <c r="A2211" s="10" t="s">
        <v>2139</v>
      </c>
      <c r="B2211" s="51" t="s">
        <v>8168</v>
      </c>
      <c r="C2211" s="10" t="s">
        <v>6425</v>
      </c>
      <c r="D2211" s="10" t="s">
        <v>4875</v>
      </c>
      <c r="E2211" s="10" t="s">
        <v>5069</v>
      </c>
      <c r="F2211" s="10" t="s">
        <v>6426</v>
      </c>
      <c r="G2211" s="8">
        <v>31739</v>
      </c>
      <c r="H2211" s="8"/>
      <c r="I2211" s="8"/>
      <c r="J2211" s="8"/>
    </row>
    <row r="2212" spans="1:10" x14ac:dyDescent="0.2">
      <c r="A2212" s="10" t="s">
        <v>3612</v>
      </c>
      <c r="B2212" s="51" t="s">
        <v>8169</v>
      </c>
      <c r="C2212" s="10" t="s">
        <v>6427</v>
      </c>
      <c r="D2212" s="10" t="s">
        <v>6428</v>
      </c>
      <c r="E2212" s="10" t="s">
        <v>5069</v>
      </c>
      <c r="F2212" s="10" t="s">
        <v>6429</v>
      </c>
      <c r="G2212" s="8">
        <v>31715</v>
      </c>
      <c r="H2212" s="8"/>
      <c r="I2212" s="8"/>
      <c r="J2212" s="8"/>
    </row>
    <row r="2213" spans="1:10" x14ac:dyDescent="0.2">
      <c r="A2213" s="10" t="s">
        <v>3218</v>
      </c>
      <c r="B2213" s="51" t="s">
        <v>8170</v>
      </c>
      <c r="C2213" s="10" t="s">
        <v>4872</v>
      </c>
      <c r="D2213" s="10" t="s">
        <v>4881</v>
      </c>
      <c r="E2213" s="10" t="s">
        <v>5069</v>
      </c>
      <c r="F2213" s="10" t="s">
        <v>4879</v>
      </c>
      <c r="G2213" s="8">
        <v>31625</v>
      </c>
      <c r="H2213" s="8"/>
      <c r="I2213" s="8"/>
      <c r="J2213" s="8"/>
    </row>
    <row r="2214" spans="1:10" x14ac:dyDescent="0.2">
      <c r="A2214" s="11" t="s">
        <v>3387</v>
      </c>
      <c r="B2214" s="52" t="s">
        <v>8171</v>
      </c>
      <c r="C2214" s="11" t="s">
        <v>4869</v>
      </c>
      <c r="D2214" s="11" t="s">
        <v>4875</v>
      </c>
      <c r="E2214" s="11" t="s">
        <v>5069</v>
      </c>
      <c r="F2214" s="11" t="s">
        <v>6430</v>
      </c>
      <c r="G2214" s="9">
        <v>31612</v>
      </c>
      <c r="H2214" s="9"/>
      <c r="I2214" s="9"/>
      <c r="J2214" s="9"/>
    </row>
    <row r="2215" spans="1:10" x14ac:dyDescent="0.2">
      <c r="A2215" s="10" t="s">
        <v>3658</v>
      </c>
      <c r="B2215" s="51" t="s">
        <v>8172</v>
      </c>
      <c r="C2215" s="10" t="s">
        <v>6431</v>
      </c>
      <c r="D2215" s="10" t="s">
        <v>6432</v>
      </c>
      <c r="E2215" s="10" t="s">
        <v>4876</v>
      </c>
      <c r="F2215" s="10" t="s">
        <v>6433</v>
      </c>
      <c r="G2215" s="8">
        <v>31585</v>
      </c>
      <c r="H2215" s="8"/>
      <c r="I2215" s="8"/>
      <c r="J2215" s="8"/>
    </row>
    <row r="2216" spans="1:10" x14ac:dyDescent="0.2">
      <c r="A2216" s="10" t="s">
        <v>2771</v>
      </c>
      <c r="B2216" s="51" t="s">
        <v>5358</v>
      </c>
      <c r="C2216" s="10" t="s">
        <v>4872</v>
      </c>
      <c r="D2216" s="10" t="s">
        <v>4881</v>
      </c>
      <c r="E2216" s="10" t="s">
        <v>5069</v>
      </c>
      <c r="F2216" s="10" t="s">
        <v>4889</v>
      </c>
      <c r="G2216" s="8">
        <v>31547</v>
      </c>
      <c r="H2216" s="8"/>
      <c r="I2216" s="8"/>
      <c r="J2216" s="8"/>
    </row>
    <row r="2217" spans="1:10" x14ac:dyDescent="0.2">
      <c r="A2217" s="10" t="s">
        <v>3913</v>
      </c>
      <c r="B2217" s="51" t="s">
        <v>5359</v>
      </c>
      <c r="C2217" s="10" t="s">
        <v>4872</v>
      </c>
      <c r="D2217" s="10" t="s">
        <v>4873</v>
      </c>
      <c r="E2217" s="10" t="s">
        <v>4876</v>
      </c>
      <c r="F2217" s="10" t="s">
        <v>4882</v>
      </c>
      <c r="G2217" s="8">
        <v>31325</v>
      </c>
      <c r="H2217" s="8"/>
      <c r="I2217" s="8"/>
      <c r="J2217" s="8"/>
    </row>
    <row r="2218" spans="1:10" x14ac:dyDescent="0.2">
      <c r="A2218" s="10" t="s">
        <v>2153</v>
      </c>
      <c r="B2218" s="51" t="s">
        <v>8173</v>
      </c>
      <c r="C2218" s="10" t="s">
        <v>4883</v>
      </c>
      <c r="D2218" s="10" t="s">
        <v>4873</v>
      </c>
      <c r="E2218" s="10" t="s">
        <v>5069</v>
      </c>
      <c r="F2218" s="10" t="s">
        <v>4871</v>
      </c>
      <c r="G2218" s="8">
        <v>31015</v>
      </c>
      <c r="H2218" s="8"/>
      <c r="I2218" s="8"/>
      <c r="J2218" s="8"/>
    </row>
    <row r="2219" spans="1:10" x14ac:dyDescent="0.2">
      <c r="A2219" s="11" t="s">
        <v>1850</v>
      </c>
      <c r="B2219" s="52" t="s">
        <v>8174</v>
      </c>
      <c r="C2219" s="11" t="s">
        <v>4883</v>
      </c>
      <c r="D2219" s="11" t="s">
        <v>4873</v>
      </c>
      <c r="E2219" s="11" t="s">
        <v>5069</v>
      </c>
      <c r="F2219" s="11" t="s">
        <v>4879</v>
      </c>
      <c r="G2219" s="9">
        <v>31006</v>
      </c>
      <c r="H2219" s="9"/>
      <c r="I2219" s="9"/>
      <c r="J2219" s="9"/>
    </row>
    <row r="2220" spans="1:10" x14ac:dyDescent="0.2">
      <c r="A2220" s="10" t="s">
        <v>3696</v>
      </c>
      <c r="B2220" s="51" t="s">
        <v>8175</v>
      </c>
      <c r="C2220" s="10" t="s">
        <v>4872</v>
      </c>
      <c r="D2220" s="10" t="s">
        <v>4870</v>
      </c>
      <c r="E2220" s="10" t="s">
        <v>5069</v>
      </c>
      <c r="F2220" s="10" t="s">
        <v>4879</v>
      </c>
      <c r="G2220" s="8">
        <v>30888</v>
      </c>
      <c r="H2220" s="8"/>
      <c r="I2220" s="8"/>
      <c r="J2220" s="8"/>
    </row>
    <row r="2221" spans="1:10" x14ac:dyDescent="0.2">
      <c r="A2221" s="10" t="s">
        <v>2330</v>
      </c>
      <c r="B2221" s="51" t="s">
        <v>8176</v>
      </c>
      <c r="C2221" s="10" t="s">
        <v>4869</v>
      </c>
      <c r="D2221" s="10" t="s">
        <v>4870</v>
      </c>
      <c r="E2221" s="10" t="s">
        <v>4876</v>
      </c>
      <c r="F2221" s="10" t="s">
        <v>4879</v>
      </c>
      <c r="G2221" s="8">
        <v>30861</v>
      </c>
      <c r="H2221" s="8"/>
      <c r="I2221" s="8"/>
      <c r="J2221" s="8"/>
    </row>
    <row r="2222" spans="1:10" x14ac:dyDescent="0.2">
      <c r="A2222" s="10" t="s">
        <v>2385</v>
      </c>
      <c r="B2222" s="51" t="s">
        <v>8177</v>
      </c>
      <c r="C2222" s="10" t="s">
        <v>4869</v>
      </c>
      <c r="D2222" s="10" t="s">
        <v>4870</v>
      </c>
      <c r="E2222" s="10" t="s">
        <v>5069</v>
      </c>
      <c r="F2222" s="10" t="s">
        <v>4879</v>
      </c>
      <c r="G2222" s="8">
        <v>30855</v>
      </c>
      <c r="H2222" s="8"/>
      <c r="I2222" s="8"/>
      <c r="J2222" s="8"/>
    </row>
    <row r="2223" spans="1:10" x14ac:dyDescent="0.2">
      <c r="A2223" s="10" t="s">
        <v>2611</v>
      </c>
      <c r="B2223" s="51" t="s">
        <v>8178</v>
      </c>
      <c r="C2223" s="10" t="s">
        <v>4869</v>
      </c>
      <c r="D2223" s="10" t="s">
        <v>4870</v>
      </c>
      <c r="E2223" s="10" t="s">
        <v>5069</v>
      </c>
      <c r="F2223" s="10" t="s">
        <v>4879</v>
      </c>
      <c r="G2223" s="8">
        <v>30795</v>
      </c>
      <c r="H2223" s="8"/>
      <c r="I2223" s="8"/>
      <c r="J2223" s="8"/>
    </row>
    <row r="2224" spans="1:10" x14ac:dyDescent="0.2">
      <c r="A2224" s="11" t="s">
        <v>4537</v>
      </c>
      <c r="B2224" s="52" t="s">
        <v>6434</v>
      </c>
      <c r="C2224" s="11" t="s">
        <v>4872</v>
      </c>
      <c r="D2224" s="11" t="s">
        <v>4873</v>
      </c>
      <c r="E2224" s="11" t="s">
        <v>4876</v>
      </c>
      <c r="F2224" s="11" t="s">
        <v>4879</v>
      </c>
      <c r="G2224" s="9">
        <v>30703</v>
      </c>
      <c r="H2224" s="9"/>
      <c r="I2224" s="9"/>
      <c r="J2224" s="9"/>
    </row>
    <row r="2225" spans="1:10" x14ac:dyDescent="0.2">
      <c r="A2225" s="10" t="s">
        <v>3551</v>
      </c>
      <c r="B2225" s="51" t="s">
        <v>8179</v>
      </c>
      <c r="C2225" s="10" t="s">
        <v>4872</v>
      </c>
      <c r="D2225" s="10" t="s">
        <v>4873</v>
      </c>
      <c r="E2225" s="10" t="s">
        <v>5069</v>
      </c>
      <c r="F2225" s="10" t="s">
        <v>4871</v>
      </c>
      <c r="G2225" s="8">
        <v>30502</v>
      </c>
      <c r="H2225" s="8"/>
      <c r="I2225" s="8"/>
      <c r="J2225" s="8"/>
    </row>
    <row r="2226" spans="1:10" x14ac:dyDescent="0.2">
      <c r="A2226" s="10" t="s">
        <v>4211</v>
      </c>
      <c r="B2226" s="51" t="s">
        <v>8180</v>
      </c>
      <c r="C2226" s="10" t="s">
        <v>6435</v>
      </c>
      <c r="D2226" s="10" t="s">
        <v>6436</v>
      </c>
      <c r="E2226" s="10" t="s">
        <v>5069</v>
      </c>
      <c r="F2226" s="10" t="s">
        <v>4882</v>
      </c>
      <c r="G2226" s="8">
        <v>30497</v>
      </c>
      <c r="H2226" s="8"/>
      <c r="I2226" s="8"/>
      <c r="J2226" s="8"/>
    </row>
    <row r="2227" spans="1:10" x14ac:dyDescent="0.2">
      <c r="A2227" s="10" t="s">
        <v>2422</v>
      </c>
      <c r="B2227" s="51" t="s">
        <v>8181</v>
      </c>
      <c r="C2227" s="10" t="s">
        <v>4880</v>
      </c>
      <c r="D2227" s="10" t="s">
        <v>4881</v>
      </c>
      <c r="E2227" s="10" t="s">
        <v>4876</v>
      </c>
      <c r="F2227" s="10" t="s">
        <v>4874</v>
      </c>
      <c r="G2227" s="8">
        <v>30476</v>
      </c>
      <c r="H2227" s="8"/>
      <c r="I2227" s="8"/>
      <c r="J2227" s="8"/>
    </row>
    <row r="2228" spans="1:10" x14ac:dyDescent="0.2">
      <c r="A2228" s="10" t="s">
        <v>2482</v>
      </c>
      <c r="B2228" s="51" t="s">
        <v>8182</v>
      </c>
      <c r="C2228" s="10" t="s">
        <v>4872</v>
      </c>
      <c r="D2228" s="10" t="s">
        <v>4870</v>
      </c>
      <c r="E2228" s="10" t="s">
        <v>5069</v>
      </c>
      <c r="F2228" s="10" t="s">
        <v>6437</v>
      </c>
      <c r="G2228" s="8">
        <v>30470</v>
      </c>
      <c r="H2228" s="8"/>
      <c r="I2228" s="8"/>
      <c r="J2228" s="8"/>
    </row>
    <row r="2229" spans="1:10" x14ac:dyDescent="0.2">
      <c r="A2229" s="11" t="s">
        <v>3310</v>
      </c>
      <c r="B2229" s="52" t="s">
        <v>8183</v>
      </c>
      <c r="C2229" s="11" t="s">
        <v>4872</v>
      </c>
      <c r="D2229" s="11" t="s">
        <v>4875</v>
      </c>
      <c r="E2229" s="11" t="s">
        <v>5069</v>
      </c>
      <c r="F2229" s="11" t="s">
        <v>4871</v>
      </c>
      <c r="G2229" s="9">
        <v>30296</v>
      </c>
      <c r="H2229" s="9"/>
      <c r="I2229" s="9"/>
      <c r="J2229" s="9"/>
    </row>
    <row r="2230" spans="1:10" x14ac:dyDescent="0.2">
      <c r="A2230" s="10" t="s">
        <v>2244</v>
      </c>
      <c r="B2230" s="51" t="s">
        <v>8184</v>
      </c>
      <c r="C2230" s="10" t="s">
        <v>4869</v>
      </c>
      <c r="D2230" s="10" t="s">
        <v>4870</v>
      </c>
      <c r="E2230" s="10" t="s">
        <v>4876</v>
      </c>
      <c r="F2230" s="10" t="s">
        <v>6438</v>
      </c>
      <c r="G2230" s="8">
        <v>30247</v>
      </c>
      <c r="H2230" s="8"/>
      <c r="I2230" s="8"/>
      <c r="J2230" s="8"/>
    </row>
    <row r="2231" spans="1:10" x14ac:dyDescent="0.2">
      <c r="A2231" s="10" t="s">
        <v>3693</v>
      </c>
      <c r="B2231" s="51" t="s">
        <v>8185</v>
      </c>
      <c r="C2231" s="10" t="s">
        <v>4880</v>
      </c>
      <c r="D2231" s="10" t="s">
        <v>4875</v>
      </c>
      <c r="E2231" s="10" t="s">
        <v>4876</v>
      </c>
      <c r="F2231" s="10" t="s">
        <v>4882</v>
      </c>
      <c r="G2231" s="8">
        <v>30246</v>
      </c>
      <c r="H2231" s="8"/>
      <c r="I2231" s="8"/>
      <c r="J2231" s="8"/>
    </row>
    <row r="2232" spans="1:10" x14ac:dyDescent="0.2">
      <c r="A2232" s="10" t="s">
        <v>2945</v>
      </c>
      <c r="B2232" s="51" t="s">
        <v>8186</v>
      </c>
      <c r="C2232" s="10" t="s">
        <v>4869</v>
      </c>
      <c r="D2232" s="10" t="s">
        <v>4870</v>
      </c>
      <c r="E2232" s="10" t="s">
        <v>6535</v>
      </c>
      <c r="F2232" s="10" t="s">
        <v>4879</v>
      </c>
      <c r="G2232" s="8">
        <v>30086</v>
      </c>
      <c r="H2232" s="8"/>
      <c r="I2232" s="8"/>
      <c r="J2232" s="8"/>
    </row>
    <row r="2233" spans="1:10" x14ac:dyDescent="0.2">
      <c r="A2233" s="10" t="s">
        <v>3299</v>
      </c>
      <c r="B2233" s="51" t="s">
        <v>8187</v>
      </c>
      <c r="C2233" s="10" t="s">
        <v>4869</v>
      </c>
      <c r="D2233" s="10" t="s">
        <v>4870</v>
      </c>
      <c r="E2233" s="10" t="s">
        <v>5069</v>
      </c>
      <c r="F2233" s="10" t="s">
        <v>4879</v>
      </c>
      <c r="G2233" s="8">
        <v>30040</v>
      </c>
      <c r="H2233" s="8"/>
      <c r="I2233" s="8"/>
      <c r="J2233" s="8"/>
    </row>
    <row r="2234" spans="1:10" x14ac:dyDescent="0.2">
      <c r="A2234" s="11" t="s">
        <v>3546</v>
      </c>
      <c r="B2234" s="52" t="s">
        <v>8188</v>
      </c>
      <c r="C2234" s="11" t="s">
        <v>4869</v>
      </c>
      <c r="D2234" s="11" t="s">
        <v>4870</v>
      </c>
      <c r="E2234" s="11" t="s">
        <v>4876</v>
      </c>
      <c r="F2234" s="11" t="s">
        <v>4879</v>
      </c>
      <c r="G2234" s="9">
        <v>29987</v>
      </c>
      <c r="H2234" s="9"/>
      <c r="I2234" s="9"/>
      <c r="J2234" s="9"/>
    </row>
    <row r="2235" spans="1:10" x14ac:dyDescent="0.2">
      <c r="A2235" s="10" t="s">
        <v>3171</v>
      </c>
      <c r="B2235" s="51" t="s">
        <v>8189</v>
      </c>
      <c r="C2235" s="10" t="s">
        <v>4869</v>
      </c>
      <c r="D2235" s="10" t="s">
        <v>4870</v>
      </c>
      <c r="E2235" s="10" t="s">
        <v>5069</v>
      </c>
      <c r="F2235" s="10" t="s">
        <v>4879</v>
      </c>
      <c r="G2235" s="8">
        <v>29986</v>
      </c>
      <c r="H2235" s="8"/>
      <c r="I2235" s="8"/>
      <c r="J2235" s="8"/>
    </row>
    <row r="2236" spans="1:10" x14ac:dyDescent="0.2">
      <c r="A2236" s="10" t="s">
        <v>3200</v>
      </c>
      <c r="B2236" s="51" t="s">
        <v>8190</v>
      </c>
      <c r="C2236" s="10" t="s">
        <v>4869</v>
      </c>
      <c r="D2236" s="10" t="s">
        <v>4870</v>
      </c>
      <c r="E2236" s="10" t="s">
        <v>5069</v>
      </c>
      <c r="F2236" s="10" t="s">
        <v>4879</v>
      </c>
      <c r="G2236" s="8">
        <v>29908</v>
      </c>
      <c r="H2236" s="8"/>
      <c r="I2236" s="8"/>
      <c r="J2236" s="8"/>
    </row>
    <row r="2237" spans="1:10" x14ac:dyDescent="0.2">
      <c r="A2237" s="10" t="s">
        <v>2083</v>
      </c>
      <c r="B2237" s="51" t="s">
        <v>8191</v>
      </c>
      <c r="C2237" s="10" t="s">
        <v>4880</v>
      </c>
      <c r="D2237" s="10" t="s">
        <v>4870</v>
      </c>
      <c r="E2237" s="10" t="s">
        <v>5069</v>
      </c>
      <c r="F2237" s="10" t="s">
        <v>4879</v>
      </c>
      <c r="G2237" s="8">
        <v>29767</v>
      </c>
      <c r="H2237" s="8"/>
      <c r="I2237" s="8"/>
      <c r="J2237" s="8"/>
    </row>
    <row r="2238" spans="1:10" x14ac:dyDescent="0.2">
      <c r="A2238" s="10" t="s">
        <v>3133</v>
      </c>
      <c r="B2238" s="51" t="s">
        <v>8192</v>
      </c>
      <c r="C2238" s="10" t="s">
        <v>4880</v>
      </c>
      <c r="D2238" s="10" t="s">
        <v>4870</v>
      </c>
      <c r="E2238" s="10" t="s">
        <v>5069</v>
      </c>
      <c r="F2238" s="10" t="s">
        <v>4879</v>
      </c>
      <c r="G2238" s="8">
        <v>29666</v>
      </c>
      <c r="H2238" s="8"/>
      <c r="I2238" s="8"/>
      <c r="J2238" s="8"/>
    </row>
    <row r="2239" spans="1:10" x14ac:dyDescent="0.2">
      <c r="A2239" s="11" t="s">
        <v>3157</v>
      </c>
      <c r="B2239" s="52" t="s">
        <v>8193</v>
      </c>
      <c r="C2239" s="11" t="s">
        <v>4880</v>
      </c>
      <c r="D2239" s="11" t="s">
        <v>4875</v>
      </c>
      <c r="E2239" s="11" t="s">
        <v>5069</v>
      </c>
      <c r="F2239" s="11" t="s">
        <v>4882</v>
      </c>
      <c r="G2239" s="9">
        <v>29501</v>
      </c>
      <c r="H2239" s="9"/>
      <c r="I2239" s="9"/>
      <c r="J2239" s="9"/>
    </row>
    <row r="2240" spans="1:10" x14ac:dyDescent="0.2">
      <c r="A2240" s="10" t="s">
        <v>3527</v>
      </c>
      <c r="B2240" s="51" t="s">
        <v>8194</v>
      </c>
      <c r="C2240" s="10" t="s">
        <v>6439</v>
      </c>
      <c r="D2240" s="10" t="s">
        <v>6440</v>
      </c>
      <c r="E2240" s="10" t="s">
        <v>5069</v>
      </c>
      <c r="F2240" s="10" t="s">
        <v>5575</v>
      </c>
      <c r="G2240" s="8">
        <v>29396</v>
      </c>
      <c r="H2240" s="8"/>
      <c r="I2240" s="8"/>
      <c r="J2240" s="8"/>
    </row>
    <row r="2241" spans="1:10" x14ac:dyDescent="0.2">
      <c r="A2241" s="10" t="s">
        <v>3226</v>
      </c>
      <c r="B2241" s="51" t="s">
        <v>8195</v>
      </c>
      <c r="C2241" s="10" t="s">
        <v>4880</v>
      </c>
      <c r="D2241" s="10" t="s">
        <v>4875</v>
      </c>
      <c r="E2241" s="10" t="s">
        <v>4876</v>
      </c>
      <c r="F2241" s="10" t="s">
        <v>4889</v>
      </c>
      <c r="G2241" s="8">
        <v>29300</v>
      </c>
      <c r="H2241" s="8"/>
      <c r="I2241" s="8"/>
      <c r="J2241" s="8"/>
    </row>
    <row r="2242" spans="1:10" x14ac:dyDescent="0.2">
      <c r="A2242" s="10" t="s">
        <v>3087</v>
      </c>
      <c r="B2242" s="51" t="s">
        <v>5174</v>
      </c>
      <c r="C2242" s="10" t="s">
        <v>6441</v>
      </c>
      <c r="D2242" s="10" t="s">
        <v>4878</v>
      </c>
      <c r="E2242" s="10" t="s">
        <v>5069</v>
      </c>
      <c r="F2242" s="10" t="s">
        <v>4882</v>
      </c>
      <c r="G2242" s="8">
        <v>29297</v>
      </c>
      <c r="H2242" s="8"/>
      <c r="I2242" s="8"/>
      <c r="J2242" s="8"/>
    </row>
    <row r="2243" spans="1:10" x14ac:dyDescent="0.2">
      <c r="A2243" s="10" t="s">
        <v>4213</v>
      </c>
      <c r="B2243" s="51" t="s">
        <v>8196</v>
      </c>
      <c r="C2243" s="10" t="s">
        <v>4880</v>
      </c>
      <c r="D2243" s="10" t="s">
        <v>4875</v>
      </c>
      <c r="E2243" s="10" t="s">
        <v>4876</v>
      </c>
      <c r="F2243" s="10" t="s">
        <v>4882</v>
      </c>
      <c r="G2243" s="8">
        <v>29295</v>
      </c>
      <c r="H2243" s="8"/>
      <c r="I2243" s="8"/>
      <c r="J2243" s="8"/>
    </row>
    <row r="2244" spans="1:10" x14ac:dyDescent="0.2">
      <c r="A2244" s="11" t="s">
        <v>3483</v>
      </c>
      <c r="B2244" s="52" t="s">
        <v>8197</v>
      </c>
      <c r="C2244" s="11" t="s">
        <v>4872</v>
      </c>
      <c r="D2244" s="11" t="s">
        <v>4870</v>
      </c>
      <c r="E2244" s="11" t="s">
        <v>4876</v>
      </c>
      <c r="F2244" s="11" t="s">
        <v>4871</v>
      </c>
      <c r="G2244" s="9">
        <v>29292</v>
      </c>
      <c r="H2244" s="9"/>
      <c r="I2244" s="9"/>
      <c r="J2244" s="9"/>
    </row>
    <row r="2245" spans="1:10" x14ac:dyDescent="0.2">
      <c r="A2245" s="10" t="s">
        <v>3228</v>
      </c>
      <c r="B2245" s="51" t="s">
        <v>8198</v>
      </c>
      <c r="C2245" s="10" t="s">
        <v>6442</v>
      </c>
      <c r="D2245" s="10" t="s">
        <v>4875</v>
      </c>
      <c r="E2245" s="10" t="s">
        <v>5069</v>
      </c>
      <c r="F2245" s="10" t="s">
        <v>4882</v>
      </c>
      <c r="G2245" s="8">
        <v>29254</v>
      </c>
      <c r="H2245" s="8"/>
      <c r="I2245" s="8"/>
      <c r="J2245" s="8"/>
    </row>
    <row r="2246" spans="1:10" x14ac:dyDescent="0.2">
      <c r="A2246" s="10" t="s">
        <v>3557</v>
      </c>
      <c r="B2246" s="51" t="s">
        <v>8199</v>
      </c>
      <c r="C2246" s="10" t="s">
        <v>4872</v>
      </c>
      <c r="D2246" s="10" t="s">
        <v>4870</v>
      </c>
      <c r="E2246" s="10" t="s">
        <v>5069</v>
      </c>
      <c r="F2246" s="10" t="s">
        <v>4879</v>
      </c>
      <c r="G2246" s="8">
        <v>29240</v>
      </c>
      <c r="H2246" s="8"/>
      <c r="I2246" s="8"/>
      <c r="J2246" s="8"/>
    </row>
    <row r="2247" spans="1:10" x14ac:dyDescent="0.2">
      <c r="A2247" s="10" t="s">
        <v>3295</v>
      </c>
      <c r="B2247" s="51" t="s">
        <v>8200</v>
      </c>
      <c r="C2247" s="10" t="s">
        <v>6443</v>
      </c>
      <c r="D2247" s="10" t="s">
        <v>4881</v>
      </c>
      <c r="E2247" s="10" t="s">
        <v>4876</v>
      </c>
      <c r="F2247" s="10" t="s">
        <v>4882</v>
      </c>
      <c r="G2247" s="8">
        <v>29211</v>
      </c>
      <c r="H2247" s="8"/>
      <c r="I2247" s="8"/>
      <c r="J2247" s="8"/>
    </row>
    <row r="2248" spans="1:10" x14ac:dyDescent="0.2">
      <c r="A2248" s="10" t="s">
        <v>2548</v>
      </c>
      <c r="B2248" s="51" t="s">
        <v>8201</v>
      </c>
      <c r="C2248" s="10" t="s">
        <v>4880</v>
      </c>
      <c r="D2248" s="10" t="s">
        <v>4873</v>
      </c>
      <c r="E2248" s="10" t="s">
        <v>5069</v>
      </c>
      <c r="F2248" s="10" t="s">
        <v>4871</v>
      </c>
      <c r="G2248" s="8">
        <v>29142</v>
      </c>
      <c r="H2248" s="8"/>
      <c r="I2248" s="8"/>
      <c r="J2248" s="8"/>
    </row>
    <row r="2249" spans="1:10" x14ac:dyDescent="0.2">
      <c r="A2249" s="11" t="s">
        <v>3625</v>
      </c>
      <c r="B2249" s="52" t="s">
        <v>6444</v>
      </c>
      <c r="C2249" s="11" t="s">
        <v>4869</v>
      </c>
      <c r="D2249" s="11" t="s">
        <v>4875</v>
      </c>
      <c r="E2249" s="11" t="s">
        <v>5069</v>
      </c>
      <c r="F2249" s="11" t="s">
        <v>6445</v>
      </c>
      <c r="G2249" s="9">
        <v>29111</v>
      </c>
      <c r="H2249" s="9"/>
      <c r="I2249" s="9"/>
      <c r="J2249" s="9"/>
    </row>
    <row r="2250" spans="1:10" x14ac:dyDescent="0.2">
      <c r="A2250" s="10" t="s">
        <v>3930</v>
      </c>
      <c r="B2250" s="51" t="s">
        <v>8202</v>
      </c>
      <c r="C2250" s="10" t="s">
        <v>4944</v>
      </c>
      <c r="D2250" s="10" t="s">
        <v>4973</v>
      </c>
      <c r="E2250" s="10" t="s">
        <v>5069</v>
      </c>
      <c r="F2250" s="10" t="s">
        <v>4871</v>
      </c>
      <c r="G2250" s="8">
        <v>29071</v>
      </c>
      <c r="H2250" s="8"/>
      <c r="I2250" s="8"/>
      <c r="J2250" s="8"/>
    </row>
    <row r="2251" spans="1:10" x14ac:dyDescent="0.2">
      <c r="A2251" s="10" t="s">
        <v>4809</v>
      </c>
      <c r="B2251" s="51" t="s">
        <v>8203</v>
      </c>
      <c r="C2251" s="10" t="s">
        <v>4872</v>
      </c>
      <c r="D2251" s="10" t="s">
        <v>4873</v>
      </c>
      <c r="E2251" s="10" t="s">
        <v>5069</v>
      </c>
      <c r="F2251" s="10" t="s">
        <v>4889</v>
      </c>
      <c r="G2251" s="8">
        <v>29059</v>
      </c>
      <c r="H2251" s="8"/>
      <c r="I2251" s="8"/>
      <c r="J2251" s="8"/>
    </row>
    <row r="2252" spans="1:10" x14ac:dyDescent="0.2">
      <c r="A2252" s="10" t="s">
        <v>2865</v>
      </c>
      <c r="B2252" s="51" t="s">
        <v>8204</v>
      </c>
      <c r="C2252" s="10" t="s">
        <v>4872</v>
      </c>
      <c r="D2252" s="10" t="s">
        <v>4873</v>
      </c>
      <c r="E2252" s="10" t="s">
        <v>5069</v>
      </c>
      <c r="F2252" s="10" t="s">
        <v>4874</v>
      </c>
      <c r="G2252" s="8">
        <v>28897</v>
      </c>
      <c r="H2252" s="8"/>
      <c r="I2252" s="8"/>
      <c r="J2252" s="8"/>
    </row>
    <row r="2253" spans="1:10" x14ac:dyDescent="0.2">
      <c r="A2253" s="10" t="s">
        <v>1212</v>
      </c>
      <c r="B2253" s="51" t="s">
        <v>8205</v>
      </c>
      <c r="C2253" s="10" t="s">
        <v>4872</v>
      </c>
      <c r="D2253" s="10" t="s">
        <v>4878</v>
      </c>
      <c r="E2253" s="10" t="s">
        <v>5069</v>
      </c>
      <c r="F2253" s="10" t="s">
        <v>4871</v>
      </c>
      <c r="G2253" s="8">
        <v>28849</v>
      </c>
      <c r="H2253" s="8"/>
      <c r="I2253" s="8"/>
      <c r="J2253" s="8"/>
    </row>
    <row r="2254" spans="1:10" x14ac:dyDescent="0.2">
      <c r="A2254" s="11" t="s">
        <v>3504</v>
      </c>
      <c r="B2254" s="52" t="s">
        <v>6446</v>
      </c>
      <c r="C2254" s="11" t="s">
        <v>4880</v>
      </c>
      <c r="D2254" s="11" t="s">
        <v>6447</v>
      </c>
      <c r="E2254" s="11" t="s">
        <v>4876</v>
      </c>
      <c r="F2254" s="11" t="s">
        <v>4871</v>
      </c>
      <c r="G2254" s="9">
        <v>28843</v>
      </c>
      <c r="H2254" s="9"/>
      <c r="I2254" s="9"/>
      <c r="J2254" s="9"/>
    </row>
    <row r="2255" spans="1:10" x14ac:dyDescent="0.2">
      <c r="A2255" s="10" t="s">
        <v>3259</v>
      </c>
      <c r="B2255" s="51" t="s">
        <v>8206</v>
      </c>
      <c r="C2255" s="10" t="s">
        <v>4880</v>
      </c>
      <c r="D2255" s="10" t="s">
        <v>4875</v>
      </c>
      <c r="E2255" s="10" t="s">
        <v>5069</v>
      </c>
      <c r="F2255" s="10" t="s">
        <v>4889</v>
      </c>
      <c r="G2255" s="8">
        <v>28704</v>
      </c>
      <c r="H2255" s="8"/>
      <c r="I2255" s="8"/>
      <c r="J2255" s="8"/>
    </row>
    <row r="2256" spans="1:10" x14ac:dyDescent="0.2">
      <c r="A2256" s="10" t="s">
        <v>3107</v>
      </c>
      <c r="B2256" s="51" t="s">
        <v>8207</v>
      </c>
      <c r="C2256" s="10" t="s">
        <v>6448</v>
      </c>
      <c r="D2256" s="10" t="s">
        <v>4875</v>
      </c>
      <c r="E2256" s="10" t="s">
        <v>5069</v>
      </c>
      <c r="F2256" s="10" t="s">
        <v>4882</v>
      </c>
      <c r="G2256" s="8">
        <v>28659</v>
      </c>
      <c r="H2256" s="8"/>
      <c r="I2256" s="8"/>
      <c r="J2256" s="8"/>
    </row>
    <row r="2257" spans="1:10" x14ac:dyDescent="0.2">
      <c r="A2257" s="10" t="s">
        <v>4464</v>
      </c>
      <c r="B2257" s="51" t="s">
        <v>8208</v>
      </c>
      <c r="C2257" s="10" t="s">
        <v>4869</v>
      </c>
      <c r="D2257" s="10" t="s">
        <v>6449</v>
      </c>
      <c r="E2257" s="10" t="s">
        <v>4876</v>
      </c>
      <c r="F2257" s="10" t="s">
        <v>4879</v>
      </c>
      <c r="G2257" s="8">
        <v>28587</v>
      </c>
      <c r="H2257" s="8"/>
      <c r="I2257" s="8"/>
      <c r="J2257" s="8"/>
    </row>
    <row r="2258" spans="1:10" x14ac:dyDescent="0.2">
      <c r="A2258" s="10" t="s">
        <v>1531</v>
      </c>
      <c r="B2258" s="51" t="s">
        <v>5175</v>
      </c>
      <c r="C2258" s="10" t="s">
        <v>4880</v>
      </c>
      <c r="D2258" s="10" t="s">
        <v>4881</v>
      </c>
      <c r="E2258" s="10" t="s">
        <v>5069</v>
      </c>
      <c r="F2258" s="10" t="s">
        <v>4882</v>
      </c>
      <c r="G2258" s="8">
        <v>28546</v>
      </c>
      <c r="H2258" s="8"/>
      <c r="I2258" s="8"/>
      <c r="J2258" s="8"/>
    </row>
    <row r="2259" spans="1:10" x14ac:dyDescent="0.2">
      <c r="A2259" s="11" t="s">
        <v>3113</v>
      </c>
      <c r="B2259" s="52" t="s">
        <v>8209</v>
      </c>
      <c r="C2259" s="11" t="s">
        <v>4880</v>
      </c>
      <c r="D2259" s="11" t="s">
        <v>4873</v>
      </c>
      <c r="E2259" s="11" t="s">
        <v>5069</v>
      </c>
      <c r="F2259" s="11" t="s">
        <v>4879</v>
      </c>
      <c r="G2259" s="9">
        <v>28543</v>
      </c>
      <c r="H2259" s="9"/>
      <c r="I2259" s="9"/>
      <c r="J2259" s="9"/>
    </row>
    <row r="2260" spans="1:10" x14ac:dyDescent="0.2">
      <c r="A2260" s="10" t="s">
        <v>3555</v>
      </c>
      <c r="B2260" s="51" t="s">
        <v>5176</v>
      </c>
      <c r="C2260" s="10" t="s">
        <v>4944</v>
      </c>
      <c r="D2260" s="10" t="s">
        <v>4870</v>
      </c>
      <c r="E2260" s="10" t="s">
        <v>4876</v>
      </c>
      <c r="F2260" s="10" t="s">
        <v>4871</v>
      </c>
      <c r="G2260" s="8">
        <v>28487</v>
      </c>
      <c r="H2260" s="8"/>
      <c r="I2260" s="8"/>
      <c r="J2260" s="8"/>
    </row>
    <row r="2261" spans="1:10" x14ac:dyDescent="0.2">
      <c r="A2261" s="10" t="s">
        <v>2555</v>
      </c>
      <c r="B2261" s="51" t="s">
        <v>8210</v>
      </c>
      <c r="C2261" s="10" t="s">
        <v>4880</v>
      </c>
      <c r="D2261" s="10" t="s">
        <v>4875</v>
      </c>
      <c r="E2261" s="10" t="s">
        <v>5069</v>
      </c>
      <c r="F2261" s="10" t="s">
        <v>4871</v>
      </c>
      <c r="G2261" s="8">
        <v>28290</v>
      </c>
      <c r="H2261" s="8"/>
      <c r="I2261" s="8"/>
      <c r="J2261" s="8"/>
    </row>
    <row r="2262" spans="1:10" x14ac:dyDescent="0.2">
      <c r="A2262" s="10" t="s">
        <v>1783</v>
      </c>
      <c r="B2262" s="51" t="s">
        <v>6450</v>
      </c>
      <c r="C2262" s="10" t="s">
        <v>6451</v>
      </c>
      <c r="D2262" s="10" t="s">
        <v>4873</v>
      </c>
      <c r="E2262" s="10" t="s">
        <v>4876</v>
      </c>
      <c r="F2262" s="10" t="s">
        <v>4871</v>
      </c>
      <c r="G2262" s="8">
        <v>28289</v>
      </c>
      <c r="H2262" s="8"/>
      <c r="I2262" s="8"/>
      <c r="J2262" s="8"/>
    </row>
    <row r="2263" spans="1:10" x14ac:dyDescent="0.2">
      <c r="A2263" s="10" t="s">
        <v>3353</v>
      </c>
      <c r="B2263" s="51" t="s">
        <v>8211</v>
      </c>
      <c r="C2263" s="10" t="s">
        <v>4869</v>
      </c>
      <c r="D2263" s="10" t="s">
        <v>4878</v>
      </c>
      <c r="E2263" s="10" t="s">
        <v>4876</v>
      </c>
      <c r="F2263" s="10" t="s">
        <v>4889</v>
      </c>
      <c r="G2263" s="8">
        <v>28261</v>
      </c>
      <c r="H2263" s="8"/>
      <c r="I2263" s="8"/>
      <c r="J2263" s="8"/>
    </row>
    <row r="2264" spans="1:10" x14ac:dyDescent="0.2">
      <c r="A2264" s="11" t="s">
        <v>3436</v>
      </c>
      <c r="B2264" s="52" t="s">
        <v>5177</v>
      </c>
      <c r="C2264" s="11" t="s">
        <v>6452</v>
      </c>
      <c r="D2264" s="11" t="s">
        <v>4875</v>
      </c>
      <c r="E2264" s="11" t="s">
        <v>5069</v>
      </c>
      <c r="F2264" s="11" t="s">
        <v>4882</v>
      </c>
      <c r="G2264" s="9">
        <v>28240</v>
      </c>
      <c r="H2264" s="9"/>
      <c r="I2264" s="9"/>
      <c r="J2264" s="9"/>
    </row>
    <row r="2265" spans="1:10" x14ac:dyDescent="0.2">
      <c r="A2265" s="10" t="s">
        <v>3686</v>
      </c>
      <c r="B2265" s="51" t="s">
        <v>5178</v>
      </c>
      <c r="C2265" s="10" t="s">
        <v>4880</v>
      </c>
      <c r="D2265" s="10" t="s">
        <v>4870</v>
      </c>
      <c r="E2265" s="10" t="s">
        <v>5069</v>
      </c>
      <c r="F2265" s="10" t="s">
        <v>4874</v>
      </c>
      <c r="G2265" s="8">
        <v>28217</v>
      </c>
      <c r="H2265" s="8"/>
      <c r="I2265" s="8"/>
      <c r="J2265" s="8"/>
    </row>
    <row r="2266" spans="1:10" x14ac:dyDescent="0.2">
      <c r="A2266" s="10" t="s">
        <v>3896</v>
      </c>
      <c r="B2266" s="51" t="s">
        <v>8212</v>
      </c>
      <c r="C2266" s="10" t="s">
        <v>4869</v>
      </c>
      <c r="D2266" s="10" t="s">
        <v>4873</v>
      </c>
      <c r="E2266" s="10" t="s">
        <v>4876</v>
      </c>
      <c r="F2266" s="10" t="s">
        <v>4879</v>
      </c>
      <c r="G2266" s="8">
        <v>28207</v>
      </c>
      <c r="H2266" s="8"/>
      <c r="I2266" s="8"/>
      <c r="J2266" s="8"/>
    </row>
    <row r="2267" spans="1:10" x14ac:dyDescent="0.2">
      <c r="A2267" s="10" t="s">
        <v>3521</v>
      </c>
      <c r="B2267" s="51" t="s">
        <v>8213</v>
      </c>
      <c r="C2267" s="10" t="s">
        <v>4869</v>
      </c>
      <c r="D2267" s="10" t="s">
        <v>6453</v>
      </c>
      <c r="E2267" s="10" t="s">
        <v>5069</v>
      </c>
      <c r="F2267" s="10" t="s">
        <v>6454</v>
      </c>
      <c r="G2267" s="8">
        <v>27966</v>
      </c>
      <c r="H2267" s="8"/>
      <c r="I2267" s="8"/>
      <c r="J2267" s="8"/>
    </row>
    <row r="2268" spans="1:10" x14ac:dyDescent="0.2">
      <c r="A2268" s="10" t="s">
        <v>3268</v>
      </c>
      <c r="B2268" s="51" t="s">
        <v>5360</v>
      </c>
      <c r="C2268" s="10" t="s">
        <v>4880</v>
      </c>
      <c r="D2268" s="10" t="s">
        <v>4875</v>
      </c>
      <c r="E2268" s="10" t="s">
        <v>5069</v>
      </c>
      <c r="F2268" s="10" t="s">
        <v>4882</v>
      </c>
      <c r="G2268" s="8">
        <v>27882</v>
      </c>
      <c r="H2268" s="8"/>
      <c r="I2268" s="8"/>
      <c r="J2268" s="8"/>
    </row>
    <row r="2269" spans="1:10" x14ac:dyDescent="0.2">
      <c r="A2269" s="11" t="s">
        <v>3371</v>
      </c>
      <c r="B2269" s="52" t="s">
        <v>8214</v>
      </c>
      <c r="C2269" s="11" t="s">
        <v>4869</v>
      </c>
      <c r="D2269" s="11" t="s">
        <v>4870</v>
      </c>
      <c r="E2269" s="11" t="s">
        <v>5069</v>
      </c>
      <c r="F2269" s="11" t="s">
        <v>4879</v>
      </c>
      <c r="G2269" s="9">
        <v>27861</v>
      </c>
      <c r="H2269" s="9"/>
      <c r="I2269" s="9"/>
      <c r="J2269" s="9"/>
    </row>
    <row r="2270" spans="1:10" x14ac:dyDescent="0.2">
      <c r="A2270" s="10" t="s">
        <v>4192</v>
      </c>
      <c r="B2270" s="51" t="s">
        <v>8215</v>
      </c>
      <c r="C2270" s="10" t="s">
        <v>4944</v>
      </c>
      <c r="D2270" s="10" t="s">
        <v>6455</v>
      </c>
      <c r="E2270" s="10" t="s">
        <v>4876</v>
      </c>
      <c r="F2270" s="10" t="s">
        <v>4915</v>
      </c>
      <c r="G2270" s="8">
        <v>27513</v>
      </c>
      <c r="H2270" s="8"/>
      <c r="I2270" s="8"/>
      <c r="J2270" s="8"/>
    </row>
    <row r="2271" spans="1:10" x14ac:dyDescent="0.2">
      <c r="A2271" s="10" t="s">
        <v>4420</v>
      </c>
      <c r="B2271" s="51" t="s">
        <v>8216</v>
      </c>
      <c r="C2271" s="10" t="s">
        <v>6456</v>
      </c>
      <c r="D2271" s="10" t="s">
        <v>4870</v>
      </c>
      <c r="E2271" s="10" t="s">
        <v>4876</v>
      </c>
      <c r="F2271" s="10" t="s">
        <v>4882</v>
      </c>
      <c r="G2271" s="8">
        <v>27275</v>
      </c>
      <c r="H2271" s="8"/>
      <c r="I2271" s="8"/>
      <c r="J2271" s="8"/>
    </row>
    <row r="2272" spans="1:10" x14ac:dyDescent="0.2">
      <c r="A2272" s="10" t="s">
        <v>2208</v>
      </c>
      <c r="B2272" s="51" t="s">
        <v>8217</v>
      </c>
      <c r="C2272" s="10" t="s">
        <v>4880</v>
      </c>
      <c r="D2272" s="10" t="s">
        <v>4878</v>
      </c>
      <c r="E2272" s="10" t="s">
        <v>5069</v>
      </c>
      <c r="F2272" s="10" t="s">
        <v>4889</v>
      </c>
      <c r="G2272" s="8">
        <v>27264</v>
      </c>
      <c r="H2272" s="8"/>
      <c r="I2272" s="8"/>
      <c r="J2272" s="8"/>
    </row>
    <row r="2273" spans="1:10" x14ac:dyDescent="0.2">
      <c r="A2273" s="10" t="s">
        <v>3327</v>
      </c>
      <c r="B2273" s="51" t="s">
        <v>8218</v>
      </c>
      <c r="C2273" s="10" t="s">
        <v>4883</v>
      </c>
      <c r="D2273" s="10" t="s">
        <v>4881</v>
      </c>
      <c r="E2273" s="10" t="s">
        <v>5069</v>
      </c>
      <c r="F2273" s="10" t="s">
        <v>6457</v>
      </c>
      <c r="G2273" s="8">
        <v>27200</v>
      </c>
      <c r="H2273" s="8"/>
      <c r="I2273" s="8"/>
      <c r="J2273" s="8"/>
    </row>
    <row r="2274" spans="1:10" x14ac:dyDescent="0.2">
      <c r="A2274" s="11" t="s">
        <v>2245</v>
      </c>
      <c r="B2274" s="52" t="s">
        <v>8219</v>
      </c>
      <c r="C2274" s="11" t="s">
        <v>6458</v>
      </c>
      <c r="D2274" s="11" t="s">
        <v>4881</v>
      </c>
      <c r="E2274" s="11" t="s">
        <v>5069</v>
      </c>
      <c r="F2274" s="11" t="s">
        <v>4871</v>
      </c>
      <c r="G2274" s="9">
        <v>27178</v>
      </c>
      <c r="H2274" s="9"/>
      <c r="I2274" s="9"/>
      <c r="J2274" s="9"/>
    </row>
    <row r="2275" spans="1:10" x14ac:dyDescent="0.2">
      <c r="A2275" s="10" t="s">
        <v>3248</v>
      </c>
      <c r="B2275" s="51" t="s">
        <v>6459</v>
      </c>
      <c r="C2275" s="10" t="s">
        <v>4877</v>
      </c>
      <c r="D2275" s="10" t="s">
        <v>6460</v>
      </c>
      <c r="E2275" s="10" t="s">
        <v>4876</v>
      </c>
      <c r="F2275" s="10" t="s">
        <v>4871</v>
      </c>
      <c r="G2275" s="8">
        <v>27103</v>
      </c>
      <c r="H2275" s="8"/>
      <c r="I2275" s="8"/>
      <c r="J2275" s="8"/>
    </row>
    <row r="2276" spans="1:10" x14ac:dyDescent="0.2">
      <c r="A2276" s="10" t="s">
        <v>3440</v>
      </c>
      <c r="B2276" s="51" t="s">
        <v>8220</v>
      </c>
      <c r="C2276" s="10" t="s">
        <v>6461</v>
      </c>
      <c r="D2276" s="10" t="s">
        <v>4870</v>
      </c>
      <c r="E2276" s="10" t="s">
        <v>5069</v>
      </c>
      <c r="F2276" s="10" t="s">
        <v>6462</v>
      </c>
      <c r="G2276" s="8">
        <v>26593</v>
      </c>
      <c r="H2276" s="8"/>
      <c r="I2276" s="8"/>
      <c r="J2276" s="8"/>
    </row>
    <row r="2277" spans="1:10" x14ac:dyDescent="0.2">
      <c r="A2277" s="10" t="s">
        <v>3729</v>
      </c>
      <c r="B2277" s="51" t="s">
        <v>8221</v>
      </c>
      <c r="C2277" s="10" t="s">
        <v>4869</v>
      </c>
      <c r="D2277" s="10" t="s">
        <v>4875</v>
      </c>
      <c r="E2277" s="10" t="s">
        <v>5069</v>
      </c>
      <c r="F2277" s="10" t="s">
        <v>4879</v>
      </c>
      <c r="G2277" s="8">
        <v>26562</v>
      </c>
      <c r="H2277" s="8"/>
      <c r="I2277" s="8"/>
      <c r="J2277" s="8"/>
    </row>
    <row r="2278" spans="1:10" x14ac:dyDescent="0.2">
      <c r="A2278" s="10" t="s">
        <v>3301</v>
      </c>
      <c r="B2278" s="51" t="s">
        <v>8222</v>
      </c>
      <c r="C2278" s="10" t="s">
        <v>4869</v>
      </c>
      <c r="D2278" s="10" t="s">
        <v>4873</v>
      </c>
      <c r="E2278" s="10" t="s">
        <v>4876</v>
      </c>
      <c r="F2278" s="10" t="s">
        <v>4882</v>
      </c>
      <c r="G2278" s="8">
        <v>26523</v>
      </c>
      <c r="H2278" s="8"/>
      <c r="I2278" s="8"/>
      <c r="J2278" s="8"/>
    </row>
    <row r="2279" spans="1:10" x14ac:dyDescent="0.2">
      <c r="A2279" s="11" t="s">
        <v>1968</v>
      </c>
      <c r="B2279" s="52" t="s">
        <v>8223</v>
      </c>
      <c r="C2279" s="11" t="s">
        <v>4872</v>
      </c>
      <c r="D2279" s="11" t="s">
        <v>4878</v>
      </c>
      <c r="E2279" s="11" t="s">
        <v>5069</v>
      </c>
      <c r="F2279" s="11" t="s">
        <v>4882</v>
      </c>
      <c r="G2279" s="9">
        <v>26344</v>
      </c>
      <c r="H2279" s="9"/>
      <c r="I2279" s="9"/>
      <c r="J2279" s="9"/>
    </row>
    <row r="2280" spans="1:10" x14ac:dyDescent="0.2">
      <c r="A2280" s="10" t="s">
        <v>3363</v>
      </c>
      <c r="B2280" s="51" t="s">
        <v>8224</v>
      </c>
      <c r="C2280" s="10" t="s">
        <v>4872</v>
      </c>
      <c r="D2280" s="10" t="s">
        <v>4873</v>
      </c>
      <c r="E2280" s="10" t="s">
        <v>4876</v>
      </c>
      <c r="F2280" s="10" t="s">
        <v>4879</v>
      </c>
      <c r="G2280" s="8">
        <v>26338</v>
      </c>
      <c r="H2280" s="8"/>
      <c r="I2280" s="8"/>
      <c r="J2280" s="8"/>
    </row>
    <row r="2281" spans="1:10" x14ac:dyDescent="0.2">
      <c r="A2281" s="10" t="s">
        <v>3502</v>
      </c>
      <c r="B2281" s="51" t="s">
        <v>5179</v>
      </c>
      <c r="C2281" s="10" t="s">
        <v>4872</v>
      </c>
      <c r="D2281" s="10" t="s">
        <v>6463</v>
      </c>
      <c r="E2281" s="10" t="s">
        <v>5069</v>
      </c>
      <c r="F2281" s="10" t="s">
        <v>4871</v>
      </c>
      <c r="G2281" s="8">
        <v>26173</v>
      </c>
      <c r="H2281" s="8"/>
      <c r="I2281" s="8"/>
      <c r="J2281" s="8"/>
    </row>
    <row r="2282" spans="1:10" x14ac:dyDescent="0.2">
      <c r="A2282" s="10" t="s">
        <v>2292</v>
      </c>
      <c r="B2282" s="51" t="s">
        <v>8225</v>
      </c>
      <c r="C2282" s="10" t="s">
        <v>4869</v>
      </c>
      <c r="D2282" s="10" t="s">
        <v>4870</v>
      </c>
      <c r="E2282" s="10" t="s">
        <v>5069</v>
      </c>
      <c r="F2282" s="10" t="s">
        <v>4874</v>
      </c>
      <c r="G2282" s="8">
        <v>26133</v>
      </c>
      <c r="H2282" s="8"/>
      <c r="I2282" s="8"/>
      <c r="J2282" s="8"/>
    </row>
    <row r="2283" spans="1:10" x14ac:dyDescent="0.2">
      <c r="A2283" s="10" t="s">
        <v>4419</v>
      </c>
      <c r="B2283" s="51" t="s">
        <v>8226</v>
      </c>
      <c r="C2283" s="10" t="s">
        <v>4880</v>
      </c>
      <c r="D2283" s="10" t="s">
        <v>4878</v>
      </c>
      <c r="E2283" s="10" t="s">
        <v>4876</v>
      </c>
      <c r="F2283" s="10" t="s">
        <v>4882</v>
      </c>
      <c r="G2283" s="8">
        <v>26030</v>
      </c>
      <c r="H2283" s="8"/>
      <c r="I2283" s="8"/>
      <c r="J2283" s="8"/>
    </row>
    <row r="2284" spans="1:10" x14ac:dyDescent="0.2">
      <c r="A2284" s="11" t="s">
        <v>3183</v>
      </c>
      <c r="B2284" s="52" t="s">
        <v>8227</v>
      </c>
      <c r="C2284" s="11" t="s">
        <v>4869</v>
      </c>
      <c r="D2284" s="11" t="s">
        <v>4873</v>
      </c>
      <c r="E2284" s="11" t="s">
        <v>5069</v>
      </c>
      <c r="F2284" s="11" t="s">
        <v>4871</v>
      </c>
      <c r="G2284" s="9">
        <v>26029</v>
      </c>
      <c r="H2284" s="9"/>
      <c r="I2284" s="9"/>
      <c r="J2284" s="9"/>
    </row>
    <row r="2285" spans="1:10" x14ac:dyDescent="0.2">
      <c r="A2285" s="10" t="s">
        <v>3682</v>
      </c>
      <c r="B2285" s="51" t="s">
        <v>6464</v>
      </c>
      <c r="C2285" s="10" t="s">
        <v>6465</v>
      </c>
      <c r="D2285" s="10" t="s">
        <v>4873</v>
      </c>
      <c r="E2285" s="10" t="s">
        <v>5069</v>
      </c>
      <c r="F2285" s="10" t="s">
        <v>4871</v>
      </c>
      <c r="G2285" s="8">
        <v>25955</v>
      </c>
      <c r="H2285" s="8"/>
      <c r="I2285" s="8"/>
      <c r="J2285" s="8"/>
    </row>
    <row r="2286" spans="1:10" x14ac:dyDescent="0.2">
      <c r="A2286" s="10" t="s">
        <v>3569</v>
      </c>
      <c r="B2286" s="51" t="s">
        <v>8228</v>
      </c>
      <c r="C2286" s="10" t="s">
        <v>4877</v>
      </c>
      <c r="D2286" s="10" t="s">
        <v>4878</v>
      </c>
      <c r="E2286" s="10" t="s">
        <v>4876</v>
      </c>
      <c r="F2286" s="10" t="s">
        <v>4889</v>
      </c>
      <c r="G2286" s="8">
        <v>25936</v>
      </c>
      <c r="H2286" s="8"/>
      <c r="I2286" s="8"/>
      <c r="J2286" s="8"/>
    </row>
    <row r="2287" spans="1:10" x14ac:dyDescent="0.2">
      <c r="A2287" s="10" t="s">
        <v>4544</v>
      </c>
      <c r="B2287" s="51" t="s">
        <v>8229</v>
      </c>
      <c r="C2287" s="10" t="s">
        <v>4883</v>
      </c>
      <c r="D2287" s="10" t="s">
        <v>6466</v>
      </c>
      <c r="E2287" s="10" t="s">
        <v>5069</v>
      </c>
      <c r="F2287" s="10" t="s">
        <v>4882</v>
      </c>
      <c r="G2287" s="8">
        <v>25925</v>
      </c>
      <c r="H2287" s="8"/>
      <c r="I2287" s="8"/>
      <c r="J2287" s="8"/>
    </row>
    <row r="2288" spans="1:10" x14ac:dyDescent="0.2">
      <c r="A2288" s="10" t="s">
        <v>3578</v>
      </c>
      <c r="B2288" s="51" t="s">
        <v>8230</v>
      </c>
      <c r="C2288" s="10" t="s">
        <v>4880</v>
      </c>
      <c r="D2288" s="10" t="s">
        <v>6467</v>
      </c>
      <c r="E2288" s="10" t="s">
        <v>5069</v>
      </c>
      <c r="F2288" s="10" t="s">
        <v>4882</v>
      </c>
      <c r="G2288" s="8">
        <v>25864</v>
      </c>
      <c r="H2288" s="8"/>
      <c r="I2288" s="8"/>
      <c r="J2288" s="8"/>
    </row>
    <row r="2289" spans="1:10" x14ac:dyDescent="0.2">
      <c r="A2289" s="11" t="s">
        <v>1915</v>
      </c>
      <c r="B2289" s="52" t="s">
        <v>8231</v>
      </c>
      <c r="C2289" s="11" t="s">
        <v>6468</v>
      </c>
      <c r="D2289" s="11" t="s">
        <v>4873</v>
      </c>
      <c r="E2289" s="11" t="s">
        <v>6535</v>
      </c>
      <c r="F2289" s="11" t="s">
        <v>4871</v>
      </c>
      <c r="G2289" s="9">
        <v>25809</v>
      </c>
      <c r="H2289" s="9"/>
      <c r="I2289" s="9"/>
      <c r="J2289" s="9"/>
    </row>
    <row r="2290" spans="1:10" x14ac:dyDescent="0.2">
      <c r="A2290" s="10" t="s">
        <v>3427</v>
      </c>
      <c r="B2290" s="51" t="s">
        <v>8232</v>
      </c>
      <c r="C2290" s="10" t="s">
        <v>4872</v>
      </c>
      <c r="D2290" s="10" t="s">
        <v>4873</v>
      </c>
      <c r="E2290" s="10" t="s">
        <v>4876</v>
      </c>
      <c r="F2290" s="10" t="s">
        <v>4871</v>
      </c>
      <c r="G2290" s="8">
        <v>25605</v>
      </c>
      <c r="H2290" s="8"/>
      <c r="I2290" s="8"/>
      <c r="J2290" s="8"/>
    </row>
    <row r="2291" spans="1:10" x14ac:dyDescent="0.2">
      <c r="A2291" s="10" t="s">
        <v>3131</v>
      </c>
      <c r="B2291" s="51" t="s">
        <v>8233</v>
      </c>
      <c r="C2291" s="10" t="s">
        <v>4872</v>
      </c>
      <c r="D2291" s="10" t="s">
        <v>4875</v>
      </c>
      <c r="E2291" s="10" t="s">
        <v>5069</v>
      </c>
      <c r="F2291" s="10" t="s">
        <v>6469</v>
      </c>
      <c r="G2291" s="8">
        <v>25560</v>
      </c>
      <c r="H2291" s="8"/>
      <c r="I2291" s="8"/>
      <c r="J2291" s="8"/>
    </row>
    <row r="2292" spans="1:10" x14ac:dyDescent="0.2">
      <c r="A2292" s="10" t="s">
        <v>3510</v>
      </c>
      <c r="B2292" s="51" t="s">
        <v>8234</v>
      </c>
      <c r="C2292" s="10" t="s">
        <v>4872</v>
      </c>
      <c r="D2292" s="10" t="s">
        <v>4875</v>
      </c>
      <c r="E2292" s="10" t="s">
        <v>5069</v>
      </c>
      <c r="F2292" s="10" t="s">
        <v>4874</v>
      </c>
      <c r="G2292" s="8">
        <v>25509</v>
      </c>
      <c r="H2292" s="8"/>
      <c r="I2292" s="8"/>
      <c r="J2292" s="8"/>
    </row>
    <row r="2293" spans="1:10" x14ac:dyDescent="0.2">
      <c r="A2293" s="10" t="s">
        <v>3584</v>
      </c>
      <c r="B2293" s="51" t="s">
        <v>8235</v>
      </c>
      <c r="C2293" s="10" t="s">
        <v>4877</v>
      </c>
      <c r="D2293" s="10" t="s">
        <v>4873</v>
      </c>
      <c r="E2293" s="10" t="s">
        <v>5069</v>
      </c>
      <c r="F2293" s="10" t="s">
        <v>6470</v>
      </c>
      <c r="G2293" s="8">
        <v>25233</v>
      </c>
      <c r="H2293" s="8"/>
      <c r="I2293" s="8"/>
      <c r="J2293" s="8"/>
    </row>
    <row r="2294" spans="1:10" x14ac:dyDescent="0.2">
      <c r="A2294" s="11" t="s">
        <v>4535</v>
      </c>
      <c r="B2294" s="52" t="s">
        <v>8236</v>
      </c>
      <c r="C2294" s="11" t="s">
        <v>4872</v>
      </c>
      <c r="D2294" s="11" t="s">
        <v>4873</v>
      </c>
      <c r="E2294" s="11" t="s">
        <v>4876</v>
      </c>
      <c r="F2294" s="11" t="s">
        <v>4882</v>
      </c>
      <c r="G2294" s="9">
        <v>25171</v>
      </c>
      <c r="H2294" s="9"/>
      <c r="I2294" s="9"/>
      <c r="J2294" s="9"/>
    </row>
    <row r="2295" spans="1:10" x14ac:dyDescent="0.2">
      <c r="A2295" s="10" t="s">
        <v>3452</v>
      </c>
      <c r="B2295" s="51" t="s">
        <v>8237</v>
      </c>
      <c r="C2295" s="10" t="s">
        <v>4880</v>
      </c>
      <c r="D2295" s="10" t="s">
        <v>4870</v>
      </c>
      <c r="E2295" s="10" t="s">
        <v>5069</v>
      </c>
      <c r="F2295" s="10" t="s">
        <v>6471</v>
      </c>
      <c r="G2295" s="8">
        <v>25154</v>
      </c>
      <c r="H2295" s="8"/>
      <c r="I2295" s="8"/>
      <c r="J2295" s="8"/>
    </row>
    <row r="2296" spans="1:10" x14ac:dyDescent="0.2">
      <c r="A2296" s="10" t="s">
        <v>2218</v>
      </c>
      <c r="B2296" s="51" t="s">
        <v>8238</v>
      </c>
      <c r="C2296" s="10" t="s">
        <v>4872</v>
      </c>
      <c r="D2296" s="10" t="s">
        <v>4873</v>
      </c>
      <c r="E2296" s="10" t="s">
        <v>5069</v>
      </c>
      <c r="F2296" s="10" t="s">
        <v>4882</v>
      </c>
      <c r="G2296" s="8">
        <v>25116</v>
      </c>
      <c r="H2296" s="8"/>
      <c r="I2296" s="8"/>
      <c r="J2296" s="8"/>
    </row>
    <row r="2297" spans="1:10" x14ac:dyDescent="0.2">
      <c r="A2297" s="10" t="s">
        <v>2586</v>
      </c>
      <c r="B2297" s="51" t="s">
        <v>8239</v>
      </c>
      <c r="C2297" s="10" t="s">
        <v>4872</v>
      </c>
      <c r="D2297" s="10" t="s">
        <v>4870</v>
      </c>
      <c r="E2297" s="10" t="s">
        <v>5069</v>
      </c>
      <c r="F2297" s="10" t="s">
        <v>4879</v>
      </c>
      <c r="G2297" s="8">
        <v>25096</v>
      </c>
      <c r="H2297" s="8"/>
      <c r="I2297" s="8"/>
      <c r="J2297" s="8"/>
    </row>
    <row r="2298" spans="1:10" x14ac:dyDescent="0.2">
      <c r="A2298" s="10" t="s">
        <v>2875</v>
      </c>
      <c r="B2298" s="51" t="s">
        <v>8240</v>
      </c>
      <c r="C2298" s="10" t="s">
        <v>6472</v>
      </c>
      <c r="D2298" s="10" t="s">
        <v>4875</v>
      </c>
      <c r="E2298" s="10" t="s">
        <v>5069</v>
      </c>
      <c r="F2298" s="10" t="s">
        <v>4871</v>
      </c>
      <c r="G2298" s="8">
        <v>25024</v>
      </c>
      <c r="H2298" s="8"/>
      <c r="I2298" s="8"/>
      <c r="J2298" s="8"/>
    </row>
    <row r="2299" spans="1:10" x14ac:dyDescent="0.2">
      <c r="A2299" s="11" t="s">
        <v>2199</v>
      </c>
      <c r="B2299" s="52" t="s">
        <v>8241</v>
      </c>
      <c r="C2299" s="11" t="s">
        <v>4877</v>
      </c>
      <c r="D2299" s="11" t="s">
        <v>4878</v>
      </c>
      <c r="E2299" s="11" t="s">
        <v>5069</v>
      </c>
      <c r="F2299" s="11" t="s">
        <v>4882</v>
      </c>
      <c r="G2299" s="9">
        <v>24999</v>
      </c>
      <c r="H2299" s="9"/>
      <c r="I2299" s="9"/>
      <c r="J2299" s="9"/>
    </row>
    <row r="2300" spans="1:10" x14ac:dyDescent="0.2">
      <c r="A2300" s="10" t="s">
        <v>3652</v>
      </c>
      <c r="B2300" s="51" t="s">
        <v>5180</v>
      </c>
      <c r="C2300" s="10" t="s">
        <v>4872</v>
      </c>
      <c r="D2300" s="10" t="s">
        <v>4873</v>
      </c>
      <c r="E2300" s="10" t="s">
        <v>5069</v>
      </c>
      <c r="F2300" s="10" t="s">
        <v>4871</v>
      </c>
      <c r="G2300" s="8">
        <v>24927</v>
      </c>
      <c r="H2300" s="8"/>
      <c r="I2300" s="8"/>
      <c r="J2300" s="8"/>
    </row>
    <row r="2301" spans="1:10" x14ac:dyDescent="0.2">
      <c r="A2301" s="10" t="s">
        <v>3669</v>
      </c>
      <c r="B2301" s="51" t="s">
        <v>8242</v>
      </c>
      <c r="C2301" s="10" t="s">
        <v>4872</v>
      </c>
      <c r="D2301" s="10" t="s">
        <v>4873</v>
      </c>
      <c r="E2301" s="10" t="s">
        <v>4876</v>
      </c>
      <c r="F2301" s="10" t="s">
        <v>4871</v>
      </c>
      <c r="G2301" s="8">
        <v>24824</v>
      </c>
      <c r="H2301" s="8"/>
      <c r="I2301" s="8"/>
      <c r="J2301" s="8"/>
    </row>
    <row r="2302" spans="1:10" x14ac:dyDescent="0.2">
      <c r="A2302" s="10" t="s">
        <v>3090</v>
      </c>
      <c r="B2302" s="51" t="s">
        <v>8243</v>
      </c>
      <c r="C2302" s="10" t="s">
        <v>4872</v>
      </c>
      <c r="D2302" s="10" t="s">
        <v>4875</v>
      </c>
      <c r="E2302" s="10" t="s">
        <v>5069</v>
      </c>
      <c r="F2302" s="10" t="s">
        <v>4871</v>
      </c>
      <c r="G2302" s="8">
        <v>24784</v>
      </c>
      <c r="H2302" s="8"/>
      <c r="I2302" s="8"/>
      <c r="J2302" s="8"/>
    </row>
    <row r="2303" spans="1:10" x14ac:dyDescent="0.2">
      <c r="A2303" s="10" t="s">
        <v>3666</v>
      </c>
      <c r="B2303" s="51" t="s">
        <v>6585</v>
      </c>
      <c r="C2303" s="10" t="s">
        <v>4883</v>
      </c>
      <c r="D2303" s="10" t="s">
        <v>4873</v>
      </c>
      <c r="E2303" s="10" t="s">
        <v>5069</v>
      </c>
      <c r="F2303" s="10" t="s">
        <v>4871</v>
      </c>
      <c r="G2303" s="8">
        <v>24748</v>
      </c>
      <c r="H2303" s="8"/>
      <c r="I2303" s="8"/>
      <c r="J2303" s="8"/>
    </row>
    <row r="2304" spans="1:10" x14ac:dyDescent="0.2">
      <c r="A2304" s="11" t="s">
        <v>3542</v>
      </c>
      <c r="B2304" s="52" t="s">
        <v>6473</v>
      </c>
      <c r="C2304" s="11" t="s">
        <v>4872</v>
      </c>
      <c r="D2304" s="11" t="s">
        <v>4873</v>
      </c>
      <c r="E2304" s="11" t="s">
        <v>4876</v>
      </c>
      <c r="F2304" s="11" t="s">
        <v>4874</v>
      </c>
      <c r="G2304" s="9">
        <v>24671</v>
      </c>
      <c r="H2304" s="9"/>
      <c r="I2304" s="9"/>
      <c r="J2304" s="9"/>
    </row>
    <row r="2305" spans="1:10" x14ac:dyDescent="0.2">
      <c r="A2305" s="10" t="s">
        <v>3638</v>
      </c>
      <c r="B2305" s="51" t="s">
        <v>8244</v>
      </c>
      <c r="C2305" s="10" t="s">
        <v>4872</v>
      </c>
      <c r="D2305" s="10" t="s">
        <v>4873</v>
      </c>
      <c r="E2305" s="10" t="s">
        <v>5069</v>
      </c>
      <c r="F2305" s="10" t="s">
        <v>4871</v>
      </c>
      <c r="G2305" s="8">
        <v>24580</v>
      </c>
      <c r="H2305" s="8"/>
      <c r="I2305" s="8"/>
      <c r="J2305" s="8"/>
    </row>
    <row r="2306" spans="1:10" x14ac:dyDescent="0.2">
      <c r="A2306" s="10" t="s">
        <v>3596</v>
      </c>
      <c r="B2306" s="51" t="s">
        <v>6586</v>
      </c>
      <c r="C2306" s="10" t="s">
        <v>4872</v>
      </c>
      <c r="D2306" s="10" t="s">
        <v>4870</v>
      </c>
      <c r="E2306" s="10" t="s">
        <v>4876</v>
      </c>
      <c r="F2306" s="10" t="s">
        <v>4871</v>
      </c>
      <c r="G2306" s="8">
        <v>24547</v>
      </c>
      <c r="H2306" s="8"/>
      <c r="I2306" s="8"/>
      <c r="J2306" s="8"/>
    </row>
    <row r="2307" spans="1:10" x14ac:dyDescent="0.2">
      <c r="A2307" s="10" t="s">
        <v>3381</v>
      </c>
      <c r="B2307" s="51" t="s">
        <v>5181</v>
      </c>
      <c r="C2307" s="10" t="s">
        <v>4872</v>
      </c>
      <c r="D2307" s="10" t="s">
        <v>4873</v>
      </c>
      <c r="E2307" s="10" t="s">
        <v>4876</v>
      </c>
      <c r="F2307" s="10" t="s">
        <v>6474</v>
      </c>
      <c r="G2307" s="8">
        <v>24453</v>
      </c>
      <c r="H2307" s="8"/>
      <c r="I2307" s="8"/>
      <c r="J2307" s="8"/>
    </row>
    <row r="2308" spans="1:10" x14ac:dyDescent="0.2">
      <c r="A2308" s="10" t="s">
        <v>3522</v>
      </c>
      <c r="B2308" s="51" t="s">
        <v>8245</v>
      </c>
      <c r="C2308" s="10" t="s">
        <v>4880</v>
      </c>
      <c r="D2308" s="10" t="s">
        <v>4873</v>
      </c>
      <c r="E2308" s="10" t="s">
        <v>4876</v>
      </c>
      <c r="F2308" s="10" t="s">
        <v>4889</v>
      </c>
      <c r="G2308" s="8">
        <v>24329</v>
      </c>
      <c r="H2308" s="8"/>
      <c r="I2308" s="8"/>
      <c r="J2308" s="8"/>
    </row>
    <row r="2309" spans="1:10" x14ac:dyDescent="0.2">
      <c r="A2309" s="11" t="s">
        <v>3497</v>
      </c>
      <c r="B2309" s="52" t="s">
        <v>8246</v>
      </c>
      <c r="C2309" s="11" t="s">
        <v>4880</v>
      </c>
      <c r="D2309" s="11" t="s">
        <v>4873</v>
      </c>
      <c r="E2309" s="11" t="s">
        <v>4876</v>
      </c>
      <c r="F2309" s="11" t="s">
        <v>4871</v>
      </c>
      <c r="G2309" s="9">
        <v>24248</v>
      </c>
      <c r="H2309" s="9"/>
      <c r="I2309" s="9"/>
      <c r="J2309" s="9"/>
    </row>
    <row r="2310" spans="1:10" x14ac:dyDescent="0.2">
      <c r="A2310" s="10" t="s">
        <v>3633</v>
      </c>
      <c r="B2310" s="51" t="s">
        <v>6475</v>
      </c>
      <c r="C2310" s="10" t="s">
        <v>4872</v>
      </c>
      <c r="D2310" s="10" t="s">
        <v>6476</v>
      </c>
      <c r="E2310" s="10" t="s">
        <v>4876</v>
      </c>
      <c r="F2310" s="10" t="s">
        <v>6477</v>
      </c>
      <c r="G2310" s="8">
        <v>24164</v>
      </c>
      <c r="H2310" s="8"/>
      <c r="I2310" s="8"/>
      <c r="J2310" s="8"/>
    </row>
    <row r="2311" spans="1:10" x14ac:dyDescent="0.2">
      <c r="A2311" s="10" t="s">
        <v>2513</v>
      </c>
      <c r="B2311" s="51" t="s">
        <v>8247</v>
      </c>
      <c r="C2311" s="10" t="s">
        <v>6478</v>
      </c>
      <c r="D2311" s="10" t="s">
        <v>6479</v>
      </c>
      <c r="E2311" s="10" t="s">
        <v>4876</v>
      </c>
      <c r="F2311" s="10" t="s">
        <v>6480</v>
      </c>
      <c r="G2311" s="8">
        <v>23882</v>
      </c>
      <c r="H2311" s="8"/>
      <c r="I2311" s="8"/>
      <c r="J2311" s="8"/>
    </row>
    <row r="2312" spans="1:10" x14ac:dyDescent="0.2">
      <c r="A2312" s="10" t="s">
        <v>3586</v>
      </c>
      <c r="B2312" s="51" t="s">
        <v>8248</v>
      </c>
      <c r="C2312" s="10" t="s">
        <v>6481</v>
      </c>
      <c r="D2312" s="10" t="s">
        <v>6482</v>
      </c>
      <c r="E2312" s="10" t="s">
        <v>5069</v>
      </c>
      <c r="F2312" s="10" t="s">
        <v>4871</v>
      </c>
      <c r="G2312" s="8">
        <v>23703</v>
      </c>
      <c r="H2312" s="8"/>
      <c r="I2312" s="8"/>
      <c r="J2312" s="8"/>
    </row>
    <row r="2313" spans="1:10" x14ac:dyDescent="0.2">
      <c r="A2313" s="10" t="s">
        <v>2043</v>
      </c>
      <c r="B2313" s="51" t="s">
        <v>8249</v>
      </c>
      <c r="C2313" s="10" t="s">
        <v>4872</v>
      </c>
      <c r="D2313" s="10" t="s">
        <v>4870</v>
      </c>
      <c r="E2313" s="10" t="s">
        <v>4876</v>
      </c>
      <c r="F2313" s="10" t="s">
        <v>4871</v>
      </c>
      <c r="G2313" s="8">
        <v>23643</v>
      </c>
      <c r="H2313" s="8"/>
      <c r="I2313" s="8"/>
      <c r="J2313" s="8"/>
    </row>
    <row r="2314" spans="1:10" x14ac:dyDescent="0.2">
      <c r="A2314" s="11" t="s">
        <v>2479</v>
      </c>
      <c r="B2314" s="52" t="s">
        <v>8250</v>
      </c>
      <c r="C2314" s="11" t="s">
        <v>4869</v>
      </c>
      <c r="D2314" s="11" t="s">
        <v>4870</v>
      </c>
      <c r="E2314" s="11" t="s">
        <v>4876</v>
      </c>
      <c r="F2314" s="11" t="s">
        <v>4879</v>
      </c>
      <c r="G2314" s="9">
        <v>23332</v>
      </c>
      <c r="H2314" s="9"/>
      <c r="I2314" s="9"/>
      <c r="J2314" s="9"/>
    </row>
    <row r="2315" spans="1:10" x14ac:dyDescent="0.2">
      <c r="A2315" s="10" t="s">
        <v>2921</v>
      </c>
      <c r="B2315" s="51" t="s">
        <v>8251</v>
      </c>
      <c r="C2315" s="10" t="s">
        <v>4869</v>
      </c>
      <c r="D2315" s="10" t="s">
        <v>4873</v>
      </c>
      <c r="E2315" s="10" t="s">
        <v>4876</v>
      </c>
      <c r="F2315" s="10" t="s">
        <v>4871</v>
      </c>
      <c r="G2315" s="8">
        <v>23312</v>
      </c>
      <c r="H2315" s="8"/>
      <c r="I2315" s="8"/>
      <c r="J2315" s="8"/>
    </row>
    <row r="2316" spans="1:10" x14ac:dyDescent="0.2">
      <c r="A2316" s="10" t="s">
        <v>3700</v>
      </c>
      <c r="B2316" s="51" t="s">
        <v>8252</v>
      </c>
      <c r="C2316" s="10" t="s">
        <v>4869</v>
      </c>
      <c r="D2316" s="10" t="s">
        <v>4870</v>
      </c>
      <c r="E2316" s="10" t="s">
        <v>4876</v>
      </c>
      <c r="F2316" s="10" t="s">
        <v>4879</v>
      </c>
      <c r="G2316" s="8">
        <v>23237</v>
      </c>
      <c r="H2316" s="8"/>
      <c r="I2316" s="8"/>
      <c r="J2316" s="8"/>
    </row>
    <row r="2317" spans="1:10" x14ac:dyDescent="0.2">
      <c r="A2317" s="10" t="s">
        <v>3649</v>
      </c>
      <c r="B2317" s="51" t="s">
        <v>8253</v>
      </c>
      <c r="C2317" s="10" t="s">
        <v>4869</v>
      </c>
      <c r="D2317" s="10" t="s">
        <v>4870</v>
      </c>
      <c r="E2317" s="10" t="s">
        <v>5069</v>
      </c>
      <c r="F2317" s="10" t="s">
        <v>4879</v>
      </c>
      <c r="G2317" s="8">
        <v>23117</v>
      </c>
      <c r="H2317" s="8"/>
      <c r="I2317" s="8"/>
      <c r="J2317" s="8"/>
    </row>
    <row r="2318" spans="1:10" x14ac:dyDescent="0.2">
      <c r="A2318" s="10" t="s">
        <v>3403</v>
      </c>
      <c r="B2318" s="51" t="s">
        <v>8254</v>
      </c>
      <c r="C2318" s="10" t="s">
        <v>4872</v>
      </c>
      <c r="D2318" s="10" t="s">
        <v>4873</v>
      </c>
      <c r="E2318" s="10" t="s">
        <v>4876</v>
      </c>
      <c r="F2318" s="10" t="s">
        <v>4879</v>
      </c>
      <c r="G2318" s="8">
        <v>23003</v>
      </c>
      <c r="H2318" s="8"/>
      <c r="I2318" s="8"/>
      <c r="J2318" s="8"/>
    </row>
    <row r="2319" spans="1:10" x14ac:dyDescent="0.2">
      <c r="A2319" s="11" t="s">
        <v>3138</v>
      </c>
      <c r="B2319" s="52" t="s">
        <v>8255</v>
      </c>
      <c r="C2319" s="11" t="s">
        <v>4869</v>
      </c>
      <c r="D2319" s="11" t="s">
        <v>4870</v>
      </c>
      <c r="E2319" s="11" t="s">
        <v>5069</v>
      </c>
      <c r="F2319" s="11" t="s">
        <v>4879</v>
      </c>
      <c r="G2319" s="9">
        <v>22984</v>
      </c>
      <c r="H2319" s="9"/>
      <c r="I2319" s="9"/>
      <c r="J2319" s="9"/>
    </row>
    <row r="2320" spans="1:10" x14ac:dyDescent="0.2">
      <c r="A2320" s="10" t="s">
        <v>2565</v>
      </c>
      <c r="B2320" s="51" t="s">
        <v>8256</v>
      </c>
      <c r="C2320" s="10" t="s">
        <v>4872</v>
      </c>
      <c r="D2320" s="10" t="s">
        <v>4873</v>
      </c>
      <c r="E2320" s="10" t="s">
        <v>4876</v>
      </c>
      <c r="F2320" s="10" t="s">
        <v>4871</v>
      </c>
      <c r="G2320" s="8">
        <v>22910</v>
      </c>
      <c r="H2320" s="8"/>
      <c r="I2320" s="8"/>
      <c r="J2320" s="8"/>
    </row>
    <row r="2321" spans="1:10" x14ac:dyDescent="0.2">
      <c r="A2321" s="10" t="s">
        <v>3651</v>
      </c>
      <c r="B2321" s="51" t="s">
        <v>8257</v>
      </c>
      <c r="C2321" s="10" t="s">
        <v>4869</v>
      </c>
      <c r="D2321" s="10" t="s">
        <v>4873</v>
      </c>
      <c r="E2321" s="10" t="s">
        <v>4876</v>
      </c>
      <c r="F2321" s="10" t="s">
        <v>4871</v>
      </c>
      <c r="G2321" s="8">
        <v>22852</v>
      </c>
      <c r="H2321" s="8"/>
      <c r="I2321" s="8"/>
      <c r="J2321" s="8"/>
    </row>
    <row r="2322" spans="1:10" x14ac:dyDescent="0.2">
      <c r="A2322" s="10" t="s">
        <v>3646</v>
      </c>
      <c r="B2322" s="51" t="s">
        <v>8258</v>
      </c>
      <c r="C2322" s="10" t="s">
        <v>4880</v>
      </c>
      <c r="D2322" s="10" t="s">
        <v>4873</v>
      </c>
      <c r="E2322" s="10" t="s">
        <v>5069</v>
      </c>
      <c r="F2322" s="10" t="s">
        <v>4871</v>
      </c>
      <c r="G2322" s="8">
        <v>22738</v>
      </c>
      <c r="H2322" s="8"/>
      <c r="I2322" s="8"/>
      <c r="J2322" s="8"/>
    </row>
    <row r="2323" spans="1:10" x14ac:dyDescent="0.2">
      <c r="A2323" s="10" t="s">
        <v>3647</v>
      </c>
      <c r="B2323" s="51" t="s">
        <v>5182</v>
      </c>
      <c r="C2323" s="10" t="s">
        <v>4872</v>
      </c>
      <c r="D2323" s="10" t="s">
        <v>4873</v>
      </c>
      <c r="E2323" s="10" t="s">
        <v>4876</v>
      </c>
      <c r="F2323" s="10" t="s">
        <v>4871</v>
      </c>
      <c r="G2323" s="8">
        <v>22516</v>
      </c>
      <c r="H2323" s="8"/>
      <c r="I2323" s="8"/>
      <c r="J2323" s="8"/>
    </row>
    <row r="2324" spans="1:10" x14ac:dyDescent="0.2">
      <c r="A2324" s="11" t="s">
        <v>2382</v>
      </c>
      <c r="B2324" s="52" t="s">
        <v>8259</v>
      </c>
      <c r="C2324" s="11" t="s">
        <v>4883</v>
      </c>
      <c r="D2324" s="11" t="s">
        <v>4873</v>
      </c>
      <c r="E2324" s="11" t="s">
        <v>5069</v>
      </c>
      <c r="F2324" s="11" t="s">
        <v>6483</v>
      </c>
      <c r="G2324" s="9">
        <v>22438</v>
      </c>
      <c r="H2324" s="9"/>
      <c r="I2324" s="9"/>
      <c r="J2324" s="9"/>
    </row>
    <row r="2325" spans="1:10" x14ac:dyDescent="0.2">
      <c r="A2325" s="10" t="s">
        <v>3109</v>
      </c>
      <c r="B2325" s="51" t="s">
        <v>8260</v>
      </c>
      <c r="C2325" s="10" t="s">
        <v>6484</v>
      </c>
      <c r="D2325" s="10" t="s">
        <v>4870</v>
      </c>
      <c r="E2325" s="10" t="s">
        <v>5069</v>
      </c>
      <c r="F2325" s="10" t="s">
        <v>4874</v>
      </c>
      <c r="G2325" s="8">
        <v>22242</v>
      </c>
      <c r="H2325" s="8"/>
      <c r="I2325" s="8"/>
      <c r="J2325" s="8"/>
    </row>
    <row r="2326" spans="1:10" x14ac:dyDescent="0.2">
      <c r="A2326" s="10" t="s">
        <v>3665</v>
      </c>
      <c r="B2326" s="51" t="s">
        <v>5361</v>
      </c>
      <c r="C2326" s="10" t="s">
        <v>4872</v>
      </c>
      <c r="D2326" s="10" t="s">
        <v>4873</v>
      </c>
      <c r="E2326" s="10" t="s">
        <v>5069</v>
      </c>
      <c r="F2326" s="10" t="s">
        <v>4882</v>
      </c>
      <c r="G2326" s="8">
        <v>22167</v>
      </c>
      <c r="H2326" s="8"/>
      <c r="I2326" s="8"/>
      <c r="J2326" s="8"/>
    </row>
    <row r="2327" spans="1:10" x14ac:dyDescent="0.2">
      <c r="A2327" s="10" t="s">
        <v>3730</v>
      </c>
      <c r="B2327" s="51" t="s">
        <v>8261</v>
      </c>
      <c r="C2327" s="10" t="s">
        <v>4869</v>
      </c>
      <c r="D2327" s="10" t="s">
        <v>4873</v>
      </c>
      <c r="E2327" s="10" t="s">
        <v>4876</v>
      </c>
      <c r="F2327" s="10" t="s">
        <v>4871</v>
      </c>
      <c r="G2327" s="8">
        <v>22137</v>
      </c>
      <c r="H2327" s="8"/>
      <c r="I2327" s="8"/>
      <c r="J2327" s="8"/>
    </row>
    <row r="2328" spans="1:10" x14ac:dyDescent="0.2">
      <c r="A2328" s="10" t="s">
        <v>2712</v>
      </c>
      <c r="B2328" s="51" t="s">
        <v>8262</v>
      </c>
      <c r="C2328" s="10" t="s">
        <v>4872</v>
      </c>
      <c r="D2328" s="10" t="s">
        <v>4873</v>
      </c>
      <c r="E2328" s="10" t="s">
        <v>5069</v>
      </c>
      <c r="F2328" s="10" t="s">
        <v>4871</v>
      </c>
      <c r="G2328" s="8">
        <v>22089</v>
      </c>
      <c r="H2328" s="8"/>
      <c r="I2328" s="8"/>
      <c r="J2328" s="8"/>
    </row>
    <row r="2329" spans="1:10" x14ac:dyDescent="0.2">
      <c r="A2329" s="11" t="s">
        <v>1998</v>
      </c>
      <c r="B2329" s="52" t="s">
        <v>8263</v>
      </c>
      <c r="C2329" s="11" t="s">
        <v>6485</v>
      </c>
      <c r="D2329" s="11" t="s">
        <v>4875</v>
      </c>
      <c r="E2329" s="11" t="s">
        <v>4876</v>
      </c>
      <c r="F2329" s="11" t="s">
        <v>4879</v>
      </c>
      <c r="G2329" s="9">
        <v>22048</v>
      </c>
      <c r="H2329" s="9"/>
      <c r="I2329" s="9"/>
      <c r="J2329" s="9"/>
    </row>
    <row r="2330" spans="1:10" x14ac:dyDescent="0.2">
      <c r="A2330" s="10" t="s">
        <v>3285</v>
      </c>
      <c r="B2330" s="51" t="s">
        <v>6486</v>
      </c>
      <c r="C2330" s="10" t="s">
        <v>4895</v>
      </c>
      <c r="D2330" s="10" t="s">
        <v>4873</v>
      </c>
      <c r="E2330" s="10" t="s">
        <v>5069</v>
      </c>
      <c r="F2330" s="10" t="s">
        <v>4871</v>
      </c>
      <c r="G2330" s="8">
        <v>22032</v>
      </c>
      <c r="H2330" s="8"/>
      <c r="I2330" s="8"/>
      <c r="J2330" s="8"/>
    </row>
    <row r="2331" spans="1:10" x14ac:dyDescent="0.2">
      <c r="A2331" s="10" t="s">
        <v>3106</v>
      </c>
      <c r="B2331" s="51" t="s">
        <v>8264</v>
      </c>
      <c r="C2331" s="10" t="s">
        <v>4880</v>
      </c>
      <c r="D2331" s="10" t="s">
        <v>4873</v>
      </c>
      <c r="E2331" s="10" t="s">
        <v>5069</v>
      </c>
      <c r="F2331" s="10" t="s">
        <v>6487</v>
      </c>
      <c r="G2331" s="8">
        <v>22002</v>
      </c>
      <c r="H2331" s="8"/>
      <c r="I2331" s="8"/>
      <c r="J2331" s="8"/>
    </row>
    <row r="2332" spans="1:10" x14ac:dyDescent="0.2">
      <c r="A2332" s="10" t="s">
        <v>3175</v>
      </c>
      <c r="B2332" s="51" t="s">
        <v>8265</v>
      </c>
      <c r="C2332" s="10" t="s">
        <v>4880</v>
      </c>
      <c r="D2332" s="10" t="s">
        <v>6488</v>
      </c>
      <c r="E2332" s="10" t="s">
        <v>4876</v>
      </c>
      <c r="F2332" s="10" t="s">
        <v>4889</v>
      </c>
      <c r="G2332" s="8">
        <v>21889</v>
      </c>
      <c r="H2332" s="8"/>
      <c r="I2332" s="8"/>
      <c r="J2332" s="8"/>
    </row>
    <row r="2333" spans="1:10" x14ac:dyDescent="0.2">
      <c r="A2333" s="10" t="s">
        <v>3731</v>
      </c>
      <c r="B2333" s="51" t="s">
        <v>5183</v>
      </c>
      <c r="C2333" s="10" t="s">
        <v>4880</v>
      </c>
      <c r="D2333" s="10" t="s">
        <v>6489</v>
      </c>
      <c r="E2333" s="10" t="s">
        <v>5069</v>
      </c>
      <c r="F2333" s="10" t="s">
        <v>6490</v>
      </c>
      <c r="G2333" s="8">
        <v>21803</v>
      </c>
      <c r="H2333" s="8"/>
      <c r="I2333" s="8"/>
      <c r="J2333" s="8"/>
    </row>
    <row r="2334" spans="1:10" x14ac:dyDescent="0.2">
      <c r="A2334" s="11" t="s">
        <v>3553</v>
      </c>
      <c r="B2334" s="52" t="s">
        <v>8266</v>
      </c>
      <c r="C2334" s="11" t="s">
        <v>4872</v>
      </c>
      <c r="D2334" s="11" t="s">
        <v>4875</v>
      </c>
      <c r="E2334" s="11" t="s">
        <v>5069</v>
      </c>
      <c r="F2334" s="11" t="s">
        <v>6491</v>
      </c>
      <c r="G2334" s="9">
        <v>21702</v>
      </c>
      <c r="H2334" s="9"/>
      <c r="I2334" s="9"/>
      <c r="J2334" s="9"/>
    </row>
    <row r="2335" spans="1:10" x14ac:dyDescent="0.2">
      <c r="A2335" s="10" t="s">
        <v>3587</v>
      </c>
      <c r="B2335" s="51" t="s">
        <v>8267</v>
      </c>
      <c r="C2335" s="10" t="s">
        <v>4872</v>
      </c>
      <c r="D2335" s="10" t="s">
        <v>4873</v>
      </c>
      <c r="E2335" s="10" t="s">
        <v>4876</v>
      </c>
      <c r="F2335" s="10" t="s">
        <v>4871</v>
      </c>
      <c r="G2335" s="8">
        <v>21652</v>
      </c>
      <c r="H2335" s="8"/>
      <c r="I2335" s="8"/>
      <c r="J2335" s="8"/>
    </row>
    <row r="2336" spans="1:10" x14ac:dyDescent="0.2">
      <c r="A2336" s="10" t="s">
        <v>3622</v>
      </c>
      <c r="B2336" s="51" t="s">
        <v>8268</v>
      </c>
      <c r="C2336" s="10" t="s">
        <v>4880</v>
      </c>
      <c r="D2336" s="10" t="s">
        <v>4875</v>
      </c>
      <c r="E2336" s="10" t="s">
        <v>5069</v>
      </c>
      <c r="F2336" s="10" t="s">
        <v>4882</v>
      </c>
      <c r="G2336" s="8">
        <v>21502</v>
      </c>
      <c r="H2336" s="8"/>
      <c r="I2336" s="8"/>
      <c r="J2336" s="8"/>
    </row>
    <row r="2337" spans="1:10" x14ac:dyDescent="0.2">
      <c r="A2337" s="10" t="s">
        <v>3583</v>
      </c>
      <c r="B2337" s="51" t="s">
        <v>5184</v>
      </c>
      <c r="C2337" s="10" t="s">
        <v>4880</v>
      </c>
      <c r="D2337" s="10" t="s">
        <v>4873</v>
      </c>
      <c r="E2337" s="10" t="s">
        <v>5069</v>
      </c>
      <c r="F2337" s="10" t="s">
        <v>4874</v>
      </c>
      <c r="G2337" s="8">
        <v>21420</v>
      </c>
      <c r="H2337" s="8"/>
      <c r="I2337" s="8"/>
      <c r="J2337" s="8"/>
    </row>
    <row r="2338" spans="1:10" x14ac:dyDescent="0.2">
      <c r="A2338" s="10" t="s">
        <v>3341</v>
      </c>
      <c r="B2338" s="51" t="s">
        <v>8269</v>
      </c>
      <c r="C2338" s="10" t="s">
        <v>6492</v>
      </c>
      <c r="D2338" s="10" t="s">
        <v>4873</v>
      </c>
      <c r="E2338" s="10" t="s">
        <v>4876</v>
      </c>
      <c r="F2338" s="10" t="s">
        <v>4874</v>
      </c>
      <c r="G2338" s="8">
        <v>21390</v>
      </c>
      <c r="H2338" s="8"/>
      <c r="I2338" s="8"/>
      <c r="J2338" s="8"/>
    </row>
    <row r="2339" spans="1:10" x14ac:dyDescent="0.2">
      <c r="A2339" s="11" t="s">
        <v>2803</v>
      </c>
      <c r="B2339" s="52" t="s">
        <v>8270</v>
      </c>
      <c r="C2339" s="11" t="s">
        <v>4872</v>
      </c>
      <c r="D2339" s="11" t="s">
        <v>4881</v>
      </c>
      <c r="E2339" s="11" t="s">
        <v>5069</v>
      </c>
      <c r="F2339" s="11" t="s">
        <v>4889</v>
      </c>
      <c r="G2339" s="9">
        <v>21370</v>
      </c>
      <c r="H2339" s="9"/>
      <c r="I2339" s="9"/>
      <c r="J2339" s="9"/>
    </row>
    <row r="2340" spans="1:10" x14ac:dyDescent="0.2">
      <c r="A2340" s="10" t="s">
        <v>3640</v>
      </c>
      <c r="B2340" s="51" t="s">
        <v>5185</v>
      </c>
      <c r="C2340" s="10" t="s">
        <v>4972</v>
      </c>
      <c r="D2340" s="10" t="s">
        <v>4896</v>
      </c>
      <c r="E2340" s="10" t="s">
        <v>5069</v>
      </c>
      <c r="F2340" s="10" t="s">
        <v>4871</v>
      </c>
      <c r="G2340" s="8">
        <v>21187</v>
      </c>
      <c r="H2340" s="8"/>
      <c r="I2340" s="8"/>
      <c r="J2340" s="8"/>
    </row>
    <row r="2341" spans="1:10" x14ac:dyDescent="0.2">
      <c r="A2341" s="10" t="s">
        <v>3704</v>
      </c>
      <c r="B2341" s="51" t="s">
        <v>6493</v>
      </c>
      <c r="C2341" s="10" t="s">
        <v>4872</v>
      </c>
      <c r="D2341" s="10" t="s">
        <v>4873</v>
      </c>
      <c r="E2341" s="10" t="s">
        <v>4876</v>
      </c>
      <c r="F2341" s="10" t="s">
        <v>4871</v>
      </c>
      <c r="G2341" s="8">
        <v>21017</v>
      </c>
      <c r="H2341" s="8"/>
      <c r="I2341" s="8"/>
      <c r="J2341" s="8"/>
    </row>
    <row r="2342" spans="1:10" x14ac:dyDescent="0.2">
      <c r="A2342" s="10" t="s">
        <v>2635</v>
      </c>
      <c r="B2342" s="51" t="s">
        <v>8271</v>
      </c>
      <c r="C2342" s="10" t="s">
        <v>4872</v>
      </c>
      <c r="D2342" s="10" t="s">
        <v>4881</v>
      </c>
      <c r="E2342" s="10" t="s">
        <v>4876</v>
      </c>
      <c r="F2342" s="10" t="s">
        <v>4879</v>
      </c>
      <c r="G2342" s="8">
        <v>20988</v>
      </c>
      <c r="H2342" s="8"/>
      <c r="I2342" s="8"/>
      <c r="J2342" s="8"/>
    </row>
    <row r="2343" spans="1:10" x14ac:dyDescent="0.2">
      <c r="A2343" s="10" t="s">
        <v>2589</v>
      </c>
      <c r="B2343" s="51" t="s">
        <v>8272</v>
      </c>
      <c r="C2343" s="10" t="s">
        <v>4872</v>
      </c>
      <c r="D2343" s="10" t="s">
        <v>4878</v>
      </c>
      <c r="E2343" s="10" t="s">
        <v>6535</v>
      </c>
      <c r="F2343" s="10" t="s">
        <v>4871</v>
      </c>
      <c r="G2343" s="8">
        <v>20748</v>
      </c>
      <c r="H2343" s="8"/>
      <c r="I2343" s="8"/>
      <c r="J2343" s="8"/>
    </row>
    <row r="2344" spans="1:10" x14ac:dyDescent="0.2">
      <c r="A2344" s="11" t="s">
        <v>2728</v>
      </c>
      <c r="B2344" s="52" t="s">
        <v>6587</v>
      </c>
      <c r="C2344" s="11" t="s">
        <v>4869</v>
      </c>
      <c r="D2344" s="11" t="s">
        <v>4873</v>
      </c>
      <c r="E2344" s="11" t="s">
        <v>5069</v>
      </c>
      <c r="F2344" s="11" t="s">
        <v>4871</v>
      </c>
      <c r="G2344" s="9">
        <v>20596</v>
      </c>
      <c r="H2344" s="9"/>
      <c r="I2344" s="9"/>
      <c r="J2344" s="9"/>
    </row>
    <row r="2345" spans="1:10" x14ac:dyDescent="0.2">
      <c r="A2345" s="10" t="s">
        <v>3495</v>
      </c>
      <c r="B2345" s="51" t="s">
        <v>8273</v>
      </c>
      <c r="C2345" s="10" t="s">
        <v>4880</v>
      </c>
      <c r="D2345" s="10" t="s">
        <v>4875</v>
      </c>
      <c r="E2345" s="10" t="s">
        <v>4876</v>
      </c>
      <c r="F2345" s="10" t="s">
        <v>6494</v>
      </c>
      <c r="G2345" s="8">
        <v>20341</v>
      </c>
      <c r="H2345" s="8"/>
      <c r="I2345" s="8"/>
      <c r="J2345" s="8"/>
    </row>
    <row r="2346" spans="1:10" x14ac:dyDescent="0.2">
      <c r="A2346" s="10" t="s">
        <v>3684</v>
      </c>
      <c r="B2346" s="51" t="s">
        <v>8274</v>
      </c>
      <c r="C2346" s="10" t="s">
        <v>4872</v>
      </c>
      <c r="D2346" s="10" t="s">
        <v>4873</v>
      </c>
      <c r="E2346" s="10" t="s">
        <v>5069</v>
      </c>
      <c r="F2346" s="10" t="s">
        <v>4874</v>
      </c>
      <c r="G2346" s="8">
        <v>20338</v>
      </c>
      <c r="H2346" s="8"/>
      <c r="I2346" s="8"/>
      <c r="J2346" s="8"/>
    </row>
    <row r="2347" spans="1:10" x14ac:dyDescent="0.2">
      <c r="A2347" s="10" t="s">
        <v>2419</v>
      </c>
      <c r="B2347" s="51" t="s">
        <v>8275</v>
      </c>
      <c r="C2347" s="10" t="s">
        <v>4872</v>
      </c>
      <c r="D2347" s="10" t="s">
        <v>4873</v>
      </c>
      <c r="E2347" s="10" t="s">
        <v>5069</v>
      </c>
      <c r="F2347" s="10" t="s">
        <v>4882</v>
      </c>
      <c r="G2347" s="8">
        <v>20295</v>
      </c>
      <c r="H2347" s="8"/>
      <c r="I2347" s="8"/>
      <c r="J2347" s="8"/>
    </row>
    <row r="2348" spans="1:10" x14ac:dyDescent="0.2">
      <c r="A2348" s="10" t="s">
        <v>3659</v>
      </c>
      <c r="B2348" s="51" t="s">
        <v>6588</v>
      </c>
      <c r="C2348" s="10" t="s">
        <v>4869</v>
      </c>
      <c r="D2348" s="10" t="s">
        <v>4870</v>
      </c>
      <c r="E2348" s="10" t="s">
        <v>5069</v>
      </c>
      <c r="F2348" s="10" t="s">
        <v>4871</v>
      </c>
      <c r="G2348" s="8">
        <v>20228</v>
      </c>
      <c r="H2348" s="8"/>
      <c r="I2348" s="8"/>
      <c r="J2348" s="8"/>
    </row>
    <row r="2349" spans="1:10" x14ac:dyDescent="0.2">
      <c r="A2349" s="11" t="s">
        <v>3605</v>
      </c>
      <c r="B2349" s="52" t="s">
        <v>6495</v>
      </c>
      <c r="C2349" s="11" t="s">
        <v>4880</v>
      </c>
      <c r="D2349" s="11" t="s">
        <v>4873</v>
      </c>
      <c r="E2349" s="11" t="s">
        <v>4876</v>
      </c>
      <c r="F2349" s="11" t="s">
        <v>4871</v>
      </c>
      <c r="G2349" s="9">
        <v>20070</v>
      </c>
      <c r="H2349" s="9"/>
      <c r="I2349" s="9"/>
      <c r="J2349" s="9"/>
    </row>
    <row r="2350" spans="1:10" x14ac:dyDescent="0.2">
      <c r="A2350" s="10" t="s">
        <v>4470</v>
      </c>
      <c r="B2350" s="51" t="s">
        <v>8276</v>
      </c>
      <c r="C2350" s="10" t="s">
        <v>4872</v>
      </c>
      <c r="D2350" s="10" t="s">
        <v>4873</v>
      </c>
      <c r="E2350" s="10" t="s">
        <v>4876</v>
      </c>
      <c r="F2350" s="10" t="s">
        <v>6496</v>
      </c>
      <c r="G2350" s="8">
        <v>20047</v>
      </c>
      <c r="H2350" s="8"/>
      <c r="I2350" s="8"/>
      <c r="J2350" s="8"/>
    </row>
    <row r="2351" spans="1:10" x14ac:dyDescent="0.2">
      <c r="A2351" s="10" t="s">
        <v>4678</v>
      </c>
      <c r="B2351" s="51" t="s">
        <v>8277</v>
      </c>
      <c r="C2351" s="10" t="s">
        <v>6497</v>
      </c>
      <c r="D2351" s="10" t="s">
        <v>4873</v>
      </c>
      <c r="E2351" s="10" t="s">
        <v>5069</v>
      </c>
      <c r="F2351" s="10" t="s">
        <v>6498</v>
      </c>
      <c r="G2351" s="8">
        <v>19995</v>
      </c>
      <c r="H2351" s="8"/>
      <c r="I2351" s="8"/>
      <c r="J2351" s="8"/>
    </row>
    <row r="2352" spans="1:10" x14ac:dyDescent="0.2">
      <c r="A2352" s="10" t="s">
        <v>3679</v>
      </c>
      <c r="B2352" s="51" t="s">
        <v>5186</v>
      </c>
      <c r="C2352" s="10" t="s">
        <v>4880</v>
      </c>
      <c r="D2352" s="10" t="s">
        <v>4875</v>
      </c>
      <c r="E2352" s="10" t="s">
        <v>5069</v>
      </c>
      <c r="F2352" s="10" t="s">
        <v>4882</v>
      </c>
      <c r="G2352" s="8">
        <v>19980</v>
      </c>
      <c r="H2352" s="8"/>
      <c r="I2352" s="8"/>
      <c r="J2352" s="8"/>
    </row>
    <row r="2353" spans="1:10" x14ac:dyDescent="0.2">
      <c r="A2353" s="10" t="s">
        <v>3170</v>
      </c>
      <c r="B2353" s="51" t="s">
        <v>8278</v>
      </c>
      <c r="C2353" s="10" t="s">
        <v>4872</v>
      </c>
      <c r="D2353" s="10" t="s">
        <v>4870</v>
      </c>
      <c r="E2353" s="10" t="s">
        <v>5069</v>
      </c>
      <c r="F2353" s="10" t="s">
        <v>4874</v>
      </c>
      <c r="G2353" s="8">
        <v>19924</v>
      </c>
      <c r="H2353" s="8"/>
      <c r="I2353" s="8"/>
      <c r="J2353" s="8"/>
    </row>
    <row r="2354" spans="1:10" x14ac:dyDescent="0.2">
      <c r="A2354" s="11" t="s">
        <v>4546</v>
      </c>
      <c r="B2354" s="52" t="s">
        <v>8279</v>
      </c>
      <c r="C2354" s="11" t="s">
        <v>4872</v>
      </c>
      <c r="D2354" s="11" t="s">
        <v>4875</v>
      </c>
      <c r="E2354" s="11" t="s">
        <v>4876</v>
      </c>
      <c r="F2354" s="11" t="s">
        <v>4882</v>
      </c>
      <c r="G2354" s="9">
        <v>19654</v>
      </c>
      <c r="H2354" s="9"/>
      <c r="I2354" s="9"/>
      <c r="J2354" s="9"/>
    </row>
    <row r="2355" spans="1:10" x14ac:dyDescent="0.2">
      <c r="A2355" s="10" t="s">
        <v>1434</v>
      </c>
      <c r="B2355" s="51" t="s">
        <v>8280</v>
      </c>
      <c r="C2355" s="10" t="s">
        <v>4880</v>
      </c>
      <c r="D2355" s="10" t="s">
        <v>4875</v>
      </c>
      <c r="E2355" s="10" t="s">
        <v>4876</v>
      </c>
      <c r="F2355" s="10" t="s">
        <v>4871</v>
      </c>
      <c r="G2355" s="8">
        <v>19569</v>
      </c>
      <c r="H2355" s="8"/>
      <c r="I2355" s="8"/>
      <c r="J2355" s="8"/>
    </row>
    <row r="2356" spans="1:10" x14ac:dyDescent="0.2">
      <c r="A2356" s="10" t="s">
        <v>3339</v>
      </c>
      <c r="B2356" s="51" t="s">
        <v>8281</v>
      </c>
      <c r="C2356" s="10" t="s">
        <v>4869</v>
      </c>
      <c r="D2356" s="10" t="s">
        <v>4881</v>
      </c>
      <c r="E2356" s="10" t="s">
        <v>5069</v>
      </c>
      <c r="F2356" s="10" t="s">
        <v>4882</v>
      </c>
      <c r="G2356" s="8">
        <v>19159</v>
      </c>
      <c r="H2356" s="8"/>
      <c r="I2356" s="8"/>
      <c r="J2356" s="8"/>
    </row>
    <row r="2357" spans="1:10" x14ac:dyDescent="0.2">
      <c r="A2357" s="10" t="s">
        <v>2010</v>
      </c>
      <c r="B2357" s="51" t="s">
        <v>8282</v>
      </c>
      <c r="C2357" s="10" t="s">
        <v>6499</v>
      </c>
      <c r="D2357" s="10" t="s">
        <v>4873</v>
      </c>
      <c r="E2357" s="10" t="s">
        <v>5069</v>
      </c>
      <c r="F2357" s="10" t="s">
        <v>4871</v>
      </c>
      <c r="G2357" s="8">
        <v>19046</v>
      </c>
      <c r="H2357" s="8"/>
      <c r="I2357" s="8"/>
      <c r="J2357" s="8"/>
    </row>
    <row r="2358" spans="1:10" x14ac:dyDescent="0.2">
      <c r="A2358" s="10" t="s">
        <v>4422</v>
      </c>
      <c r="B2358" s="51" t="s">
        <v>8283</v>
      </c>
      <c r="C2358" s="10" t="s">
        <v>4880</v>
      </c>
      <c r="D2358" s="10" t="s">
        <v>4873</v>
      </c>
      <c r="E2358" s="10" t="s">
        <v>5069</v>
      </c>
      <c r="F2358" s="10" t="s">
        <v>4879</v>
      </c>
      <c r="G2358" s="8">
        <v>18969</v>
      </c>
      <c r="H2358" s="8"/>
      <c r="I2358" s="8"/>
      <c r="J2358" s="8"/>
    </row>
    <row r="2359" spans="1:10" x14ac:dyDescent="0.2">
      <c r="A2359" s="11" t="s">
        <v>3040</v>
      </c>
      <c r="B2359" s="52" t="s">
        <v>8284</v>
      </c>
      <c r="C2359" s="11" t="s">
        <v>4872</v>
      </c>
      <c r="D2359" s="11" t="s">
        <v>4878</v>
      </c>
      <c r="E2359" s="11" t="s">
        <v>4876</v>
      </c>
      <c r="F2359" s="11" t="s">
        <v>4889</v>
      </c>
      <c r="G2359" s="9">
        <v>18860</v>
      </c>
      <c r="H2359" s="9"/>
      <c r="I2359" s="9"/>
      <c r="J2359" s="9"/>
    </row>
    <row r="2360" spans="1:10" x14ac:dyDescent="0.2">
      <c r="A2360" s="10" t="s">
        <v>3258</v>
      </c>
      <c r="B2360" s="51" t="s">
        <v>8285</v>
      </c>
      <c r="C2360" s="10" t="s">
        <v>6500</v>
      </c>
      <c r="D2360" s="10" t="s">
        <v>4873</v>
      </c>
      <c r="E2360" s="10" t="s">
        <v>5069</v>
      </c>
      <c r="F2360" s="10" t="s">
        <v>4871</v>
      </c>
      <c r="G2360" s="8">
        <v>18668</v>
      </c>
      <c r="H2360" s="8"/>
      <c r="I2360" s="8"/>
      <c r="J2360" s="8"/>
    </row>
    <row r="2361" spans="1:10" x14ac:dyDescent="0.2">
      <c r="A2361" s="10" t="s">
        <v>3685</v>
      </c>
      <c r="B2361" s="51" t="s">
        <v>6589</v>
      </c>
      <c r="C2361" s="10" t="s">
        <v>4872</v>
      </c>
      <c r="D2361" s="10" t="s">
        <v>6501</v>
      </c>
      <c r="E2361" s="10" t="s">
        <v>5069</v>
      </c>
      <c r="F2361" s="10" t="s">
        <v>5188</v>
      </c>
      <c r="G2361" s="8">
        <v>18633</v>
      </c>
      <c r="H2361" s="8"/>
      <c r="I2361" s="8"/>
      <c r="J2361" s="8"/>
    </row>
    <row r="2362" spans="1:10" x14ac:dyDescent="0.2">
      <c r="A2362" s="10" t="s">
        <v>4548</v>
      </c>
      <c r="B2362" s="51" t="s">
        <v>6502</v>
      </c>
      <c r="C2362" s="10" t="s">
        <v>4872</v>
      </c>
      <c r="D2362" s="10" t="s">
        <v>4873</v>
      </c>
      <c r="E2362" s="10" t="s">
        <v>4876</v>
      </c>
      <c r="F2362" s="10" t="s">
        <v>4871</v>
      </c>
      <c r="G2362" s="8">
        <v>18392</v>
      </c>
      <c r="H2362" s="8"/>
      <c r="I2362" s="8"/>
      <c r="J2362" s="8"/>
    </row>
    <row r="2363" spans="1:10" x14ac:dyDescent="0.2">
      <c r="A2363" s="10" t="s">
        <v>2100</v>
      </c>
      <c r="B2363" s="51" t="s">
        <v>8286</v>
      </c>
      <c r="C2363" s="10" t="s">
        <v>4872</v>
      </c>
      <c r="D2363" s="10" t="s">
        <v>4873</v>
      </c>
      <c r="E2363" s="10" t="s">
        <v>5069</v>
      </c>
      <c r="F2363" s="10" t="s">
        <v>4871</v>
      </c>
      <c r="G2363" s="8">
        <v>18166</v>
      </c>
      <c r="H2363" s="8"/>
      <c r="I2363" s="8"/>
      <c r="J2363" s="8"/>
    </row>
    <row r="2364" spans="1:10" x14ac:dyDescent="0.2">
      <c r="A2364" s="11" t="s">
        <v>3678</v>
      </c>
      <c r="B2364" s="52" t="s">
        <v>8287</v>
      </c>
      <c r="C2364" s="11" t="s">
        <v>4877</v>
      </c>
      <c r="D2364" s="11" t="s">
        <v>4875</v>
      </c>
      <c r="E2364" s="11" t="s">
        <v>5069</v>
      </c>
      <c r="F2364" s="11" t="s">
        <v>4874</v>
      </c>
      <c r="G2364" s="9">
        <v>17999</v>
      </c>
      <c r="H2364" s="9"/>
      <c r="I2364" s="9"/>
      <c r="J2364" s="9"/>
    </row>
    <row r="2365" spans="1:10" x14ac:dyDescent="0.2">
      <c r="A2365" s="10" t="s">
        <v>3112</v>
      </c>
      <c r="B2365" s="51" t="s">
        <v>8288</v>
      </c>
      <c r="C2365" s="10" t="s">
        <v>4872</v>
      </c>
      <c r="D2365" s="10" t="s">
        <v>4875</v>
      </c>
      <c r="E2365" s="10" t="s">
        <v>5069</v>
      </c>
      <c r="F2365" s="10" t="s">
        <v>6503</v>
      </c>
      <c r="G2365" s="8">
        <v>17385</v>
      </c>
      <c r="H2365" s="8"/>
      <c r="I2365" s="8"/>
      <c r="J2365" s="8"/>
    </row>
    <row r="2366" spans="1:10" x14ac:dyDescent="0.2">
      <c r="A2366" s="10" t="s">
        <v>4549</v>
      </c>
      <c r="B2366" s="51" t="s">
        <v>8289</v>
      </c>
      <c r="C2366" s="10" t="s">
        <v>4880</v>
      </c>
      <c r="D2366" s="10" t="s">
        <v>6504</v>
      </c>
      <c r="E2366" s="10" t="s">
        <v>4876</v>
      </c>
      <c r="F2366" s="10" t="s">
        <v>4871</v>
      </c>
      <c r="G2366" s="8">
        <v>16731</v>
      </c>
      <c r="H2366" s="8"/>
      <c r="I2366" s="8"/>
      <c r="J2366" s="8"/>
    </row>
    <row r="2367" spans="1:10" x14ac:dyDescent="0.2">
      <c r="A2367" s="10" t="s">
        <v>3278</v>
      </c>
      <c r="B2367" s="51" t="s">
        <v>8290</v>
      </c>
      <c r="C2367" s="10" t="s">
        <v>4869</v>
      </c>
      <c r="D2367" s="10" t="s">
        <v>4873</v>
      </c>
      <c r="E2367" s="10" t="s">
        <v>5069</v>
      </c>
      <c r="F2367" s="10" t="s">
        <v>4879</v>
      </c>
      <c r="G2367" s="8">
        <v>16718</v>
      </c>
      <c r="H2367" s="8"/>
      <c r="I2367" s="8"/>
      <c r="J2367" s="8"/>
    </row>
    <row r="2368" spans="1:10" x14ac:dyDescent="0.2">
      <c r="A2368" s="10" t="s">
        <v>4423</v>
      </c>
      <c r="B2368" s="51" t="s">
        <v>8291</v>
      </c>
      <c r="C2368" s="10" t="s">
        <v>4880</v>
      </c>
      <c r="D2368" s="10" t="s">
        <v>4875</v>
      </c>
      <c r="E2368" s="10" t="s">
        <v>4876</v>
      </c>
      <c r="F2368" s="10" t="s">
        <v>4882</v>
      </c>
      <c r="G2368" s="8">
        <v>16422</v>
      </c>
      <c r="H2368" s="8"/>
      <c r="I2368" s="8"/>
      <c r="J2368" s="8"/>
    </row>
    <row r="2369" spans="1:10" x14ac:dyDescent="0.2">
      <c r="A2369" s="11" t="s">
        <v>3674</v>
      </c>
      <c r="B2369" s="52" t="s">
        <v>8292</v>
      </c>
      <c r="C2369" s="11" t="s">
        <v>4872</v>
      </c>
      <c r="D2369" s="11" t="s">
        <v>4873</v>
      </c>
      <c r="E2369" s="11" t="s">
        <v>5069</v>
      </c>
      <c r="F2369" s="11" t="s">
        <v>4871</v>
      </c>
      <c r="G2369" s="9">
        <v>16399</v>
      </c>
      <c r="H2369" s="9"/>
      <c r="I2369" s="9"/>
      <c r="J2369" s="9"/>
    </row>
    <row r="2370" spans="1:10" x14ac:dyDescent="0.2">
      <c r="A2370" s="10" t="s">
        <v>3384</v>
      </c>
      <c r="B2370" s="51" t="s">
        <v>8293</v>
      </c>
      <c r="C2370" s="10" t="s">
        <v>4872</v>
      </c>
      <c r="D2370" s="10" t="s">
        <v>4873</v>
      </c>
      <c r="E2370" s="10" t="s">
        <v>5069</v>
      </c>
      <c r="F2370" s="10" t="s">
        <v>5188</v>
      </c>
      <c r="G2370" s="8">
        <v>16391</v>
      </c>
      <c r="H2370" s="8"/>
      <c r="I2370" s="8"/>
      <c r="J2370" s="8"/>
    </row>
    <row r="2371" spans="1:10" x14ac:dyDescent="0.2">
      <c r="A2371" s="10" t="s">
        <v>4427</v>
      </c>
      <c r="B2371" s="51" t="s">
        <v>6505</v>
      </c>
      <c r="C2371" s="10" t="s">
        <v>4872</v>
      </c>
      <c r="D2371" s="10" t="s">
        <v>4873</v>
      </c>
      <c r="E2371" s="10" t="s">
        <v>4876</v>
      </c>
      <c r="F2371" s="10" t="s">
        <v>4882</v>
      </c>
      <c r="G2371" s="8">
        <v>16181</v>
      </c>
      <c r="H2371" s="8"/>
      <c r="I2371" s="8"/>
      <c r="J2371" s="8"/>
    </row>
    <row r="2372" spans="1:10" x14ac:dyDescent="0.2">
      <c r="A2372" s="10" t="s">
        <v>3022</v>
      </c>
      <c r="B2372" s="51" t="s">
        <v>8294</v>
      </c>
      <c r="C2372" s="10" t="s">
        <v>4872</v>
      </c>
      <c r="D2372" s="10" t="s">
        <v>4870</v>
      </c>
      <c r="E2372" s="10" t="s">
        <v>5069</v>
      </c>
      <c r="F2372" s="10" t="s">
        <v>4874</v>
      </c>
      <c r="G2372" s="8">
        <v>15904</v>
      </c>
      <c r="H2372" s="8"/>
      <c r="I2372" s="8"/>
      <c r="J2372" s="8"/>
    </row>
    <row r="2373" spans="1:10" x14ac:dyDescent="0.2">
      <c r="A2373" s="10" t="s">
        <v>4426</v>
      </c>
      <c r="B2373" s="51" t="s">
        <v>8295</v>
      </c>
      <c r="C2373" s="10" t="s">
        <v>4869</v>
      </c>
      <c r="D2373" s="10" t="s">
        <v>4875</v>
      </c>
      <c r="E2373" s="10" t="s">
        <v>4876</v>
      </c>
      <c r="F2373" s="10" t="s">
        <v>6506</v>
      </c>
      <c r="G2373" s="8">
        <v>15852</v>
      </c>
      <c r="H2373" s="8"/>
      <c r="I2373" s="8"/>
      <c r="J2373" s="8"/>
    </row>
    <row r="2374" spans="1:10" x14ac:dyDescent="0.2">
      <c r="A2374" s="11" t="s">
        <v>4171</v>
      </c>
      <c r="B2374" s="52" t="s">
        <v>5187</v>
      </c>
      <c r="C2374" s="11" t="s">
        <v>4880</v>
      </c>
      <c r="D2374" s="11" t="s">
        <v>4875</v>
      </c>
      <c r="E2374" s="11" t="s">
        <v>4876</v>
      </c>
      <c r="F2374" s="11" t="s">
        <v>4871</v>
      </c>
      <c r="G2374" s="9">
        <v>15820</v>
      </c>
      <c r="H2374" s="9"/>
      <c r="I2374" s="9"/>
      <c r="J2374" s="9"/>
    </row>
    <row r="2375" spans="1:10" x14ac:dyDescent="0.2">
      <c r="A2375" s="10" t="s">
        <v>4550</v>
      </c>
      <c r="B2375" s="51" t="s">
        <v>8296</v>
      </c>
      <c r="C2375" s="10" t="s">
        <v>6507</v>
      </c>
      <c r="D2375" s="10" t="s">
        <v>6508</v>
      </c>
      <c r="E2375" s="10" t="s">
        <v>4876</v>
      </c>
      <c r="F2375" s="10" t="s">
        <v>4882</v>
      </c>
      <c r="G2375" s="8">
        <v>15802</v>
      </c>
      <c r="H2375" s="8"/>
      <c r="I2375" s="8"/>
      <c r="J2375" s="8"/>
    </row>
    <row r="2376" spans="1:10" x14ac:dyDescent="0.2">
      <c r="A2376" s="10" t="s">
        <v>4425</v>
      </c>
      <c r="B2376" s="51" t="s">
        <v>8297</v>
      </c>
      <c r="C2376" s="10" t="s">
        <v>4872</v>
      </c>
      <c r="D2376" s="10" t="s">
        <v>4873</v>
      </c>
      <c r="E2376" s="10" t="s">
        <v>4876</v>
      </c>
      <c r="F2376" s="10" t="s">
        <v>4882</v>
      </c>
      <c r="G2376" s="8">
        <v>15358</v>
      </c>
      <c r="H2376" s="8"/>
      <c r="I2376" s="8"/>
      <c r="J2376" s="8"/>
    </row>
    <row r="2377" spans="1:10" x14ac:dyDescent="0.2">
      <c r="A2377" s="10" t="s">
        <v>985</v>
      </c>
      <c r="B2377" s="51" t="s">
        <v>6590</v>
      </c>
      <c r="C2377" s="10" t="s">
        <v>4880</v>
      </c>
      <c r="D2377" s="10" t="s">
        <v>6509</v>
      </c>
      <c r="E2377" s="10" t="s">
        <v>5069</v>
      </c>
      <c r="F2377" s="10" t="s">
        <v>4882</v>
      </c>
      <c r="G2377" s="8">
        <v>15058</v>
      </c>
      <c r="H2377" s="8"/>
      <c r="I2377" s="8"/>
      <c r="J2377" s="8"/>
    </row>
    <row r="2378" spans="1:10" x14ac:dyDescent="0.2">
      <c r="A2378" s="10" t="s">
        <v>3689</v>
      </c>
      <c r="B2378" s="51" t="s">
        <v>8298</v>
      </c>
      <c r="C2378" s="10" t="s">
        <v>4880</v>
      </c>
      <c r="D2378" s="10" t="s">
        <v>4873</v>
      </c>
      <c r="E2378" s="10" t="s">
        <v>4876</v>
      </c>
      <c r="F2378" s="10" t="s">
        <v>6510</v>
      </c>
      <c r="G2378" s="8">
        <v>14940</v>
      </c>
      <c r="H2378" s="8"/>
      <c r="I2378" s="8"/>
      <c r="J2378" s="8"/>
    </row>
    <row r="2379" spans="1:10" x14ac:dyDescent="0.2">
      <c r="A2379" s="11" t="s">
        <v>3524</v>
      </c>
      <c r="B2379" s="52" t="s">
        <v>8299</v>
      </c>
      <c r="C2379" s="11" t="s">
        <v>4880</v>
      </c>
      <c r="D2379" s="11" t="s">
        <v>4875</v>
      </c>
      <c r="E2379" s="11" t="s">
        <v>4876</v>
      </c>
      <c r="F2379" s="11" t="s">
        <v>4874</v>
      </c>
      <c r="G2379" s="9">
        <v>14611</v>
      </c>
      <c r="H2379" s="9"/>
      <c r="I2379" s="9"/>
      <c r="J2379" s="9"/>
    </row>
    <row r="2380" spans="1:10" x14ac:dyDescent="0.2">
      <c r="A2380" s="10" t="s">
        <v>4429</v>
      </c>
      <c r="B2380" s="51" t="s">
        <v>5362</v>
      </c>
      <c r="C2380" s="10" t="s">
        <v>4872</v>
      </c>
      <c r="D2380" s="10" t="s">
        <v>4873</v>
      </c>
      <c r="E2380" s="10" t="s">
        <v>5069</v>
      </c>
      <c r="F2380" s="10" t="s">
        <v>4915</v>
      </c>
      <c r="G2380" s="8">
        <v>14531</v>
      </c>
      <c r="H2380" s="8"/>
      <c r="I2380" s="8"/>
      <c r="J2380" s="8"/>
    </row>
    <row r="2381" spans="1:10" x14ac:dyDescent="0.2">
      <c r="A2381" s="10" t="s">
        <v>4428</v>
      </c>
      <c r="B2381" s="51" t="s">
        <v>5189</v>
      </c>
      <c r="C2381" s="10" t="s">
        <v>4872</v>
      </c>
      <c r="D2381" s="10" t="s">
        <v>4878</v>
      </c>
      <c r="E2381" s="10" t="s">
        <v>5069</v>
      </c>
      <c r="F2381" s="10" t="s">
        <v>4871</v>
      </c>
      <c r="G2381" s="8">
        <v>14304</v>
      </c>
      <c r="H2381" s="8"/>
      <c r="I2381" s="8"/>
      <c r="J2381" s="8"/>
    </row>
    <row r="2382" spans="1:10" x14ac:dyDescent="0.2">
      <c r="A2382" s="11" t="s">
        <v>3425</v>
      </c>
      <c r="B2382" s="52" t="s">
        <v>6511</v>
      </c>
      <c r="C2382" s="10" t="s">
        <v>4869</v>
      </c>
      <c r="D2382" s="10" t="s">
        <v>4873</v>
      </c>
      <c r="E2382" s="10" t="s">
        <v>5069</v>
      </c>
      <c r="F2382" s="10" t="s">
        <v>4871</v>
      </c>
      <c r="G2382" s="8">
        <v>13680</v>
      </c>
      <c r="H2382" s="8"/>
      <c r="I2382" s="8"/>
      <c r="J2382" s="8"/>
    </row>
    <row r="2383" spans="1:10" x14ac:dyDescent="0.2">
      <c r="A2383" s="10" t="s">
        <v>4679</v>
      </c>
      <c r="B2383" s="53" t="s">
        <v>5363</v>
      </c>
      <c r="C2383" s="10" t="s">
        <v>4877</v>
      </c>
      <c r="D2383" s="10" t="s">
        <v>4881</v>
      </c>
      <c r="E2383" s="10" t="s">
        <v>5069</v>
      </c>
      <c r="F2383" s="10" t="s">
        <v>4874</v>
      </c>
      <c r="G2383" s="8">
        <v>13296</v>
      </c>
      <c r="H2383" s="8"/>
      <c r="I2383" s="8"/>
      <c r="J2383" s="40"/>
    </row>
    <row r="2384" spans="1:10" x14ac:dyDescent="0.2">
      <c r="A2384" s="11" t="s">
        <v>4430</v>
      </c>
      <c r="B2384" s="52" t="s">
        <v>8300</v>
      </c>
      <c r="C2384" s="11" t="s">
        <v>4872</v>
      </c>
      <c r="D2384" s="11" t="s">
        <v>4875</v>
      </c>
      <c r="E2384" s="11" t="s">
        <v>5069</v>
      </c>
      <c r="F2384" s="11" t="s">
        <v>4871</v>
      </c>
      <c r="G2384" s="9">
        <v>13113</v>
      </c>
      <c r="H2384" s="9"/>
      <c r="I2384" s="9"/>
      <c r="J2384" s="40"/>
    </row>
    <row r="2385" spans="1:10" x14ac:dyDescent="0.2">
      <c r="A2385" s="10" t="s">
        <v>4810</v>
      </c>
      <c r="B2385" s="51" t="s">
        <v>8301</v>
      </c>
      <c r="C2385" s="10" t="s">
        <v>4880</v>
      </c>
      <c r="D2385" s="10" t="s">
        <v>4878</v>
      </c>
      <c r="E2385" s="10" t="s">
        <v>5069</v>
      </c>
      <c r="F2385" s="10" t="s">
        <v>4871</v>
      </c>
      <c r="G2385" s="8">
        <v>12995</v>
      </c>
      <c r="H2385" s="8"/>
      <c r="I2385" s="8"/>
      <c r="J2385" s="69"/>
    </row>
    <row r="2386" spans="1:10" x14ac:dyDescent="0.2">
      <c r="A2386" s="10" t="s">
        <v>4551</v>
      </c>
      <c r="B2386" s="51" t="s">
        <v>8302</v>
      </c>
      <c r="C2386" s="10" t="s">
        <v>4880</v>
      </c>
      <c r="D2386" s="10" t="s">
        <v>4873</v>
      </c>
      <c r="E2386" s="10" t="s">
        <v>5069</v>
      </c>
      <c r="F2386" s="10" t="s">
        <v>4882</v>
      </c>
      <c r="G2386" s="8">
        <v>12605</v>
      </c>
      <c r="H2386" s="8"/>
      <c r="I2386" s="8"/>
      <c r="J2386" s="40"/>
    </row>
    <row r="2387" spans="1:10" x14ac:dyDescent="0.2">
      <c r="A2387" s="10" t="s">
        <v>3412</v>
      </c>
      <c r="B2387" s="51" t="s">
        <v>6591</v>
      </c>
      <c r="C2387" s="10" t="s">
        <v>4872</v>
      </c>
      <c r="D2387" s="10" t="s">
        <v>4873</v>
      </c>
      <c r="E2387" s="10" t="s">
        <v>5069</v>
      </c>
      <c r="F2387" s="10" t="s">
        <v>4889</v>
      </c>
      <c r="G2387" s="8">
        <v>12594</v>
      </c>
      <c r="H2387" s="8"/>
      <c r="I2387" s="8"/>
      <c r="J2387" s="40"/>
    </row>
    <row r="2388" spans="1:10" x14ac:dyDescent="0.2">
      <c r="A2388" s="10" t="s">
        <v>4471</v>
      </c>
      <c r="B2388" s="51" t="s">
        <v>8303</v>
      </c>
      <c r="C2388" s="10" t="s">
        <v>4869</v>
      </c>
      <c r="D2388" s="10" t="s">
        <v>4875</v>
      </c>
      <c r="E2388" s="10" t="s">
        <v>5069</v>
      </c>
      <c r="F2388" s="10" t="s">
        <v>4879</v>
      </c>
      <c r="G2388" s="8">
        <v>12320</v>
      </c>
      <c r="H2388" s="8"/>
      <c r="I2388" s="8"/>
      <c r="J2388" s="40"/>
    </row>
    <row r="2389" spans="1:10" x14ac:dyDescent="0.2">
      <c r="A2389" s="11" t="s">
        <v>4424</v>
      </c>
      <c r="B2389" s="52" t="s">
        <v>8304</v>
      </c>
      <c r="C2389" s="11" t="s">
        <v>4877</v>
      </c>
      <c r="D2389" s="11" t="s">
        <v>4881</v>
      </c>
      <c r="E2389" s="11" t="s">
        <v>5069</v>
      </c>
      <c r="F2389" s="11" t="s">
        <v>4874</v>
      </c>
      <c r="G2389" s="9">
        <v>12254</v>
      </c>
      <c r="H2389" s="9"/>
      <c r="I2389" s="9"/>
      <c r="J2389" s="40"/>
    </row>
    <row r="2390" spans="1:10" x14ac:dyDescent="0.2">
      <c r="A2390" s="10" t="s">
        <v>4552</v>
      </c>
      <c r="B2390" s="51" t="s">
        <v>8305</v>
      </c>
      <c r="C2390" s="10" t="s">
        <v>6512</v>
      </c>
      <c r="D2390" s="10" t="s">
        <v>4873</v>
      </c>
      <c r="E2390" s="10" t="s">
        <v>5069</v>
      </c>
      <c r="F2390" s="10" t="s">
        <v>6513</v>
      </c>
      <c r="G2390" s="8">
        <v>12167</v>
      </c>
      <c r="H2390" s="8"/>
      <c r="I2390" s="8"/>
      <c r="J2390" s="69"/>
    </row>
    <row r="2391" spans="1:10" x14ac:dyDescent="0.2">
      <c r="A2391" s="10" t="s">
        <v>4760</v>
      </c>
      <c r="B2391" s="51" t="s">
        <v>8306</v>
      </c>
      <c r="C2391" s="10" t="s">
        <v>4869</v>
      </c>
      <c r="D2391" s="10" t="s">
        <v>4875</v>
      </c>
      <c r="E2391" s="10" t="s">
        <v>4876</v>
      </c>
      <c r="F2391" s="10" t="s">
        <v>4889</v>
      </c>
      <c r="G2391" s="8">
        <v>12139</v>
      </c>
      <c r="H2391" s="8"/>
      <c r="I2391" s="8"/>
      <c r="J2391" s="40"/>
    </row>
    <row r="2392" spans="1:10" x14ac:dyDescent="0.2">
      <c r="A2392" s="10" t="s">
        <v>4811</v>
      </c>
      <c r="B2392" s="51" t="s">
        <v>8307</v>
      </c>
      <c r="C2392" s="10" t="s">
        <v>4880</v>
      </c>
      <c r="D2392" s="10" t="s">
        <v>4873</v>
      </c>
      <c r="E2392" s="10" t="s">
        <v>4876</v>
      </c>
      <c r="F2392" s="10" t="s">
        <v>4889</v>
      </c>
      <c r="G2392" s="8">
        <v>11747</v>
      </c>
      <c r="H2392" s="8"/>
      <c r="I2392" s="8"/>
      <c r="J2392" s="40"/>
    </row>
    <row r="2393" spans="1:10" x14ac:dyDescent="0.2">
      <c r="A2393" s="10" t="s">
        <v>2783</v>
      </c>
      <c r="B2393" s="51" t="s">
        <v>8308</v>
      </c>
      <c r="C2393" s="10" t="s">
        <v>4877</v>
      </c>
      <c r="D2393" s="10" t="s">
        <v>4870</v>
      </c>
      <c r="E2393" s="10" t="s">
        <v>5069</v>
      </c>
      <c r="F2393" s="10" t="s">
        <v>4871</v>
      </c>
      <c r="G2393" s="8">
        <v>11610</v>
      </c>
      <c r="H2393" s="8"/>
      <c r="I2393" s="8"/>
      <c r="J2393" s="40"/>
    </row>
    <row r="2394" spans="1:10" x14ac:dyDescent="0.2">
      <c r="A2394" s="11" t="s">
        <v>4432</v>
      </c>
      <c r="B2394" s="52" t="s">
        <v>6592</v>
      </c>
      <c r="C2394" s="11" t="s">
        <v>4880</v>
      </c>
      <c r="D2394" s="11" t="s">
        <v>6514</v>
      </c>
      <c r="E2394" s="11" t="s">
        <v>5069</v>
      </c>
      <c r="F2394" s="11" t="s">
        <v>4871</v>
      </c>
      <c r="G2394" s="9">
        <v>11502</v>
      </c>
      <c r="H2394" s="9"/>
      <c r="I2394" s="9"/>
      <c r="J2394" s="40"/>
    </row>
    <row r="2395" spans="1:10" x14ac:dyDescent="0.2">
      <c r="A2395" s="10" t="s">
        <v>4680</v>
      </c>
      <c r="B2395" s="51" t="s">
        <v>8309</v>
      </c>
      <c r="C2395" s="10" t="s">
        <v>4872</v>
      </c>
      <c r="D2395" s="10" t="s">
        <v>4873</v>
      </c>
      <c r="E2395" s="10" t="s">
        <v>4876</v>
      </c>
      <c r="F2395" s="10" t="s">
        <v>6515</v>
      </c>
      <c r="G2395" s="8">
        <v>11459</v>
      </c>
      <c r="H2395" s="8"/>
      <c r="I2395" s="8"/>
      <c r="J2395" s="69"/>
    </row>
    <row r="2396" spans="1:10" x14ac:dyDescent="0.2">
      <c r="A2396" s="10" t="s">
        <v>4812</v>
      </c>
      <c r="B2396" s="51" t="s">
        <v>8310</v>
      </c>
      <c r="C2396" s="10" t="s">
        <v>6516</v>
      </c>
      <c r="D2396" s="10" t="s">
        <v>6517</v>
      </c>
      <c r="E2396" s="10" t="s">
        <v>4876</v>
      </c>
      <c r="F2396" s="10" t="s">
        <v>6518</v>
      </c>
      <c r="G2396" s="8">
        <v>11365</v>
      </c>
      <c r="H2396" s="8"/>
      <c r="I2396" s="8"/>
      <c r="J2396" s="40"/>
    </row>
    <row r="2397" spans="1:10" x14ac:dyDescent="0.2">
      <c r="A2397" s="10" t="s">
        <v>4681</v>
      </c>
      <c r="B2397" s="51" t="s">
        <v>8311</v>
      </c>
      <c r="C2397" s="10" t="s">
        <v>4872</v>
      </c>
      <c r="D2397" s="10" t="s">
        <v>4875</v>
      </c>
      <c r="E2397" s="10" t="s">
        <v>5069</v>
      </c>
      <c r="F2397" s="10" t="s">
        <v>4874</v>
      </c>
      <c r="G2397" s="8">
        <v>11353</v>
      </c>
      <c r="H2397" s="8"/>
      <c r="I2397" s="8"/>
      <c r="J2397" s="40"/>
    </row>
    <row r="2398" spans="1:10" x14ac:dyDescent="0.2">
      <c r="A2398" s="10" t="s">
        <v>4472</v>
      </c>
      <c r="B2398" s="51" t="s">
        <v>8312</v>
      </c>
      <c r="C2398" s="10" t="s">
        <v>4883</v>
      </c>
      <c r="D2398" s="10" t="s">
        <v>4878</v>
      </c>
      <c r="E2398" s="10" t="s">
        <v>4876</v>
      </c>
      <c r="F2398" s="10" t="s">
        <v>4879</v>
      </c>
      <c r="G2398" s="8">
        <v>11167</v>
      </c>
      <c r="H2398" s="8"/>
      <c r="I2398" s="8"/>
      <c r="J2398" s="40"/>
    </row>
    <row r="2399" spans="1:10" x14ac:dyDescent="0.2">
      <c r="A2399" s="11" t="s">
        <v>4431</v>
      </c>
      <c r="B2399" s="52" t="s">
        <v>8313</v>
      </c>
      <c r="C2399" s="11" t="s">
        <v>4880</v>
      </c>
      <c r="D2399" s="11" t="s">
        <v>4870</v>
      </c>
      <c r="E2399" s="11" t="s">
        <v>4876</v>
      </c>
      <c r="F2399" s="11" t="s">
        <v>4871</v>
      </c>
      <c r="G2399" s="9">
        <v>11151</v>
      </c>
      <c r="H2399" s="9"/>
      <c r="I2399" s="9"/>
      <c r="J2399" s="40"/>
    </row>
    <row r="2400" spans="1:10" x14ac:dyDescent="0.2">
      <c r="A2400" s="10" t="s">
        <v>4813</v>
      </c>
      <c r="B2400" s="51" t="s">
        <v>5190</v>
      </c>
      <c r="C2400" s="10" t="s">
        <v>4872</v>
      </c>
      <c r="D2400" s="10" t="s">
        <v>4873</v>
      </c>
      <c r="E2400" s="10" t="s">
        <v>5069</v>
      </c>
      <c r="F2400" s="10" t="s">
        <v>4871</v>
      </c>
      <c r="G2400" s="8">
        <v>11031</v>
      </c>
      <c r="H2400" s="8"/>
      <c r="I2400" s="8"/>
      <c r="J2400" s="69"/>
    </row>
    <row r="2401" spans="1:10" x14ac:dyDescent="0.2">
      <c r="A2401" s="10" t="s">
        <v>2425</v>
      </c>
      <c r="B2401" s="51" t="s">
        <v>6593</v>
      </c>
      <c r="C2401" s="10" t="s">
        <v>4869</v>
      </c>
      <c r="D2401" s="10" t="s">
        <v>4873</v>
      </c>
      <c r="E2401" s="10" t="s">
        <v>5069</v>
      </c>
      <c r="F2401" s="10" t="s">
        <v>4882</v>
      </c>
      <c r="G2401" s="8">
        <v>10996</v>
      </c>
      <c r="H2401" s="8"/>
      <c r="I2401" s="8"/>
      <c r="J2401" s="40"/>
    </row>
    <row r="2402" spans="1:10" x14ac:dyDescent="0.2">
      <c r="A2402" s="11" t="s">
        <v>4770</v>
      </c>
      <c r="B2402" s="52" t="s">
        <v>5191</v>
      </c>
      <c r="C2402" s="10" t="s">
        <v>4877</v>
      </c>
      <c r="D2402" s="10" t="s">
        <v>4875</v>
      </c>
      <c r="E2402" s="10" t="s">
        <v>4876</v>
      </c>
      <c r="F2402" s="10" t="s">
        <v>4889</v>
      </c>
      <c r="G2402" s="8">
        <v>10873</v>
      </c>
      <c r="H2402" s="8"/>
      <c r="I2402" s="8"/>
      <c r="J2402" s="40"/>
    </row>
    <row r="2403" spans="1:10" x14ac:dyDescent="0.2">
      <c r="A2403" s="10" t="s">
        <v>4198</v>
      </c>
      <c r="B2403" s="53" t="s">
        <v>8314</v>
      </c>
      <c r="C2403" s="10" t="s">
        <v>4883</v>
      </c>
      <c r="D2403" s="10" t="s">
        <v>4875</v>
      </c>
      <c r="E2403" s="10" t="s">
        <v>5069</v>
      </c>
      <c r="F2403" s="10" t="s">
        <v>4871</v>
      </c>
      <c r="G2403" s="8">
        <v>10778</v>
      </c>
      <c r="H2403" s="8"/>
      <c r="I2403" s="8"/>
      <c r="J2403" s="40"/>
    </row>
    <row r="2404" spans="1:10" x14ac:dyDescent="0.2">
      <c r="A2404" s="11" t="s">
        <v>4473</v>
      </c>
      <c r="B2404" s="11" t="s">
        <v>6594</v>
      </c>
      <c r="C2404" s="11" t="s">
        <v>4883</v>
      </c>
      <c r="D2404" s="11" t="s">
        <v>4878</v>
      </c>
      <c r="E2404" s="11" t="s">
        <v>5069</v>
      </c>
      <c r="F2404" s="11" t="s">
        <v>4889</v>
      </c>
      <c r="G2404" s="9">
        <v>10560</v>
      </c>
      <c r="H2404" s="8"/>
      <c r="I2404" s="8"/>
      <c r="J2404" s="40"/>
    </row>
    <row r="2405" spans="1:10" x14ac:dyDescent="0.2">
      <c r="A2405" s="10" t="s">
        <v>4772</v>
      </c>
      <c r="B2405" s="10" t="s">
        <v>8315</v>
      </c>
      <c r="C2405" s="10" t="s">
        <v>6519</v>
      </c>
      <c r="D2405" s="10" t="s">
        <v>6520</v>
      </c>
      <c r="E2405" s="10" t="s">
        <v>5069</v>
      </c>
      <c r="F2405" s="10" t="s">
        <v>4889</v>
      </c>
      <c r="G2405" s="8">
        <v>10278</v>
      </c>
      <c r="H2405" s="8"/>
      <c r="I2405" s="8"/>
      <c r="J2405" s="40"/>
    </row>
    <row r="2406" spans="1:10" x14ac:dyDescent="0.2">
      <c r="A2406" s="10" t="s">
        <v>4433</v>
      </c>
      <c r="B2406" s="10" t="s">
        <v>6595</v>
      </c>
      <c r="C2406" s="10" t="s">
        <v>4883</v>
      </c>
      <c r="D2406" s="10" t="s">
        <v>4878</v>
      </c>
      <c r="E2406" s="10" t="s">
        <v>5069</v>
      </c>
      <c r="F2406" s="10" t="s">
        <v>4889</v>
      </c>
      <c r="G2406" s="8">
        <v>10098</v>
      </c>
      <c r="H2406" s="8"/>
      <c r="I2406" s="8"/>
      <c r="J2406" s="40"/>
    </row>
    <row r="2407" spans="1:10" x14ac:dyDescent="0.2">
      <c r="A2407" s="10" t="s">
        <v>4553</v>
      </c>
      <c r="B2407" s="10" t="s">
        <v>8316</v>
      </c>
      <c r="C2407" s="10" t="s">
        <v>4883</v>
      </c>
      <c r="D2407" s="10" t="s">
        <v>4873</v>
      </c>
      <c r="E2407" s="10" t="s">
        <v>5069</v>
      </c>
      <c r="F2407" s="10" t="s">
        <v>4871</v>
      </c>
      <c r="G2407" s="8">
        <v>9894</v>
      </c>
      <c r="H2407" s="8"/>
      <c r="I2407" s="8"/>
      <c r="J2407" s="40"/>
    </row>
    <row r="2408" spans="1:10" x14ac:dyDescent="0.2">
      <c r="A2408" s="10" t="s">
        <v>4555</v>
      </c>
      <c r="B2408" s="10" t="s">
        <v>6596</v>
      </c>
      <c r="C2408" s="10" t="s">
        <v>6521</v>
      </c>
      <c r="D2408" s="10" t="s">
        <v>4873</v>
      </c>
      <c r="E2408" s="10" t="s">
        <v>4876</v>
      </c>
      <c r="F2408" s="10" t="s">
        <v>4879</v>
      </c>
      <c r="G2408" s="8">
        <v>9578</v>
      </c>
      <c r="H2408" s="8"/>
      <c r="I2408" s="8"/>
      <c r="J2408" s="40"/>
    </row>
    <row r="2409" spans="1:10" x14ac:dyDescent="0.2">
      <c r="A2409" s="11" t="s">
        <v>4554</v>
      </c>
      <c r="B2409" s="11" t="s">
        <v>8317</v>
      </c>
      <c r="C2409" s="11" t="s">
        <v>4877</v>
      </c>
      <c r="D2409" s="11" t="s">
        <v>6522</v>
      </c>
      <c r="E2409" s="11" t="s">
        <v>4876</v>
      </c>
      <c r="F2409" s="11" t="s">
        <v>6523</v>
      </c>
      <c r="G2409" s="9">
        <v>9159</v>
      </c>
      <c r="H2409" s="8"/>
      <c r="I2409" s="8"/>
      <c r="J2409" s="40"/>
    </row>
    <row r="2410" spans="1:10" x14ac:dyDescent="0.2">
      <c r="A2410" s="10" t="s">
        <v>4434</v>
      </c>
      <c r="B2410" s="10" t="s">
        <v>8318</v>
      </c>
      <c r="C2410" s="10" t="s">
        <v>4895</v>
      </c>
      <c r="D2410" s="10" t="s">
        <v>6524</v>
      </c>
      <c r="E2410" s="10" t="s">
        <v>5069</v>
      </c>
      <c r="F2410" s="10" t="s">
        <v>6525</v>
      </c>
      <c r="G2410" s="8">
        <v>9150</v>
      </c>
      <c r="H2410" s="8"/>
      <c r="I2410" s="8"/>
      <c r="J2410" s="40"/>
    </row>
    <row r="2411" spans="1:10" x14ac:dyDescent="0.2">
      <c r="A2411" s="10" t="s">
        <v>4474</v>
      </c>
      <c r="B2411" s="10" t="s">
        <v>6597</v>
      </c>
      <c r="C2411" s="10" t="s">
        <v>4883</v>
      </c>
      <c r="D2411" s="10" t="s">
        <v>4875</v>
      </c>
      <c r="E2411" s="10" t="s">
        <v>5069</v>
      </c>
      <c r="F2411" s="10" t="s">
        <v>4874</v>
      </c>
      <c r="G2411" s="8">
        <v>8054</v>
      </c>
      <c r="H2411" s="8"/>
      <c r="I2411" s="8"/>
      <c r="J2411" s="40"/>
    </row>
    <row r="2412" spans="1:10" x14ac:dyDescent="0.2">
      <c r="A2412" s="10" t="s">
        <v>4556</v>
      </c>
      <c r="B2412" s="10" t="s">
        <v>8319</v>
      </c>
      <c r="C2412" s="10" t="s">
        <v>4880</v>
      </c>
      <c r="D2412" s="10" t="s">
        <v>4875</v>
      </c>
      <c r="E2412" s="10" t="s">
        <v>5069</v>
      </c>
      <c r="F2412" s="10" t="s">
        <v>4882</v>
      </c>
      <c r="G2412" s="8">
        <v>8027</v>
      </c>
      <c r="H2412" s="8"/>
      <c r="I2412" s="8"/>
      <c r="J2412" s="40"/>
    </row>
    <row r="2413" spans="1:10" x14ac:dyDescent="0.2">
      <c r="A2413" s="10" t="s">
        <v>4435</v>
      </c>
      <c r="B2413" s="10" t="s">
        <v>8320</v>
      </c>
      <c r="C2413" s="10" t="s">
        <v>4880</v>
      </c>
      <c r="D2413" s="10" t="s">
        <v>4873</v>
      </c>
      <c r="E2413" s="10" t="s">
        <v>5069</v>
      </c>
      <c r="F2413" s="10" t="s">
        <v>4871</v>
      </c>
      <c r="G2413" s="8">
        <v>7683</v>
      </c>
      <c r="H2413" s="8"/>
      <c r="I2413" s="8"/>
      <c r="J2413" s="40"/>
    </row>
    <row r="2414" spans="1:10" x14ac:dyDescent="0.2">
      <c r="A2414" s="11" t="s">
        <v>4557</v>
      </c>
      <c r="B2414" s="11" t="s">
        <v>8321</v>
      </c>
      <c r="C2414" s="11" t="s">
        <v>4877</v>
      </c>
      <c r="D2414" s="11" t="s">
        <v>4873</v>
      </c>
      <c r="E2414" s="11" t="s">
        <v>4876</v>
      </c>
      <c r="F2414" s="11" t="s">
        <v>4882</v>
      </c>
      <c r="G2414" s="9">
        <v>7097</v>
      </c>
      <c r="H2414" s="8"/>
      <c r="I2414" s="8"/>
      <c r="J2414" s="40"/>
    </row>
    <row r="2415" spans="1:10" x14ac:dyDescent="0.2">
      <c r="A2415" s="10" t="s">
        <v>3722</v>
      </c>
      <c r="B2415" s="10" t="s">
        <v>6526</v>
      </c>
      <c r="C2415" s="10" t="s">
        <v>4872</v>
      </c>
      <c r="D2415" s="10" t="s">
        <v>4873</v>
      </c>
      <c r="E2415" s="10" t="s">
        <v>5069</v>
      </c>
      <c r="F2415" s="10" t="s">
        <v>4871</v>
      </c>
      <c r="G2415" s="8">
        <v>6967</v>
      </c>
      <c r="H2415" s="8"/>
      <c r="I2415" s="8"/>
      <c r="J2415" s="40"/>
    </row>
    <row r="2416" spans="1:10" x14ac:dyDescent="0.2">
      <c r="A2416" s="10" t="s">
        <v>3105</v>
      </c>
      <c r="B2416" s="10" t="s">
        <v>6598</v>
      </c>
      <c r="C2416" s="10" t="s">
        <v>4880</v>
      </c>
      <c r="D2416" s="10" t="s">
        <v>4873</v>
      </c>
      <c r="E2416" s="10" t="s">
        <v>4876</v>
      </c>
      <c r="F2416" s="10" t="s">
        <v>6527</v>
      </c>
      <c r="G2416" s="8">
        <v>5296</v>
      </c>
      <c r="H2416" s="8"/>
      <c r="I2416" s="8"/>
      <c r="J2416" s="40"/>
    </row>
    <row r="2417" spans="1:10" x14ac:dyDescent="0.2">
      <c r="A2417" s="10" t="s">
        <v>2374</v>
      </c>
      <c r="B2417" s="10" t="s">
        <v>8322</v>
      </c>
      <c r="C2417" s="10" t="s">
        <v>4880</v>
      </c>
      <c r="D2417" s="10" t="s">
        <v>6528</v>
      </c>
      <c r="E2417" s="10" t="s">
        <v>5069</v>
      </c>
      <c r="F2417" s="10" t="s">
        <v>4871</v>
      </c>
      <c r="G2417" s="8">
        <v>4028</v>
      </c>
      <c r="H2417" s="8"/>
      <c r="I2417" s="8"/>
      <c r="J2417" s="40"/>
    </row>
  </sheetData>
  <autoFilter ref="A9:G9" xr:uid="{00000000-0009-0000-0000-000003000000}">
    <sortState xmlns:xlrd2="http://schemas.microsoft.com/office/spreadsheetml/2017/richdata2" ref="A10:G2417">
      <sortCondition descending="1" ref="G9"/>
    </sortState>
  </autoFilter>
  <phoneticPr fontId="5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 xr:uid="{00000000-0002-0000-0300-000000000000}">
      <formula1>"NONE,SUN,SAT,ALL"</formula1>
    </dataValidation>
    <dataValidation type="list" allowBlank="1" showInputMessage="1" sqref="B5" xr:uid="{00000000-0002-0000-0300-000001000000}">
      <formula1>"일간,주간,월간,분기간,년간"</formula1>
    </dataValidation>
    <dataValidation type="list" allowBlank="1" showInputMessage="1" sqref="B6" xr:uid="{00000000-0002-0000-0300-000002000000}">
      <formula1>"Exclusive,N/A,NULL,Previous"</formula1>
    </dataValidation>
    <dataValidation type="list" allowBlank="1" showInputMessage="1" sqref="C5" xr:uid="{00000000-0002-0000-0300-000003000000}">
      <formula1>"Local,KRW,USD"</formula1>
    </dataValidation>
    <dataValidation type="list" allowBlank="1" showInputMessage="1" sqref="C6" xr:uid="{00000000-0002-0000-0300-000004000000}">
      <formula1>"Asc,Desc"</formula1>
    </dataValidation>
    <dataValidation type="list" allowBlank="1" showInputMessage="1" sqref="C3" xr:uid="{00000000-0002-0000-0300-000005000000}">
      <formula1>"Default,원,천원,만원,백만원,억원,십억원"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1</xdr:row>
                <xdr:rowOff>19050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재무데이터(24.1Q)</vt:lpstr>
      <vt:lpstr>주식수(240630)</vt:lpstr>
      <vt:lpstr>시총순위(240719)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다.이현승</dc:creator>
  <cp:lastModifiedBy>동우 채</cp:lastModifiedBy>
  <dcterms:created xsi:type="dcterms:W3CDTF">2020-06-11T07:40:54Z</dcterms:created>
  <dcterms:modified xsi:type="dcterms:W3CDTF">2024-07-25T02:24:49Z</dcterms:modified>
</cp:coreProperties>
</file>