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hilb\Desktop\"/>
    </mc:Choice>
  </mc:AlternateContent>
  <bookViews>
    <workbookView xWindow="0" yWindow="0" windowWidth="15345" windowHeight="5505" firstSheet="1" activeTab="5"/>
  </bookViews>
  <sheets>
    <sheet name="Whole Grain" sheetId="1" r:id="rId1"/>
    <sheet name="Extract" sheetId="2" r:id="rId2"/>
    <sheet name="Yeast" sheetId="3" r:id="rId3"/>
    <sheet name="Hops" sheetId="4" r:id="rId4"/>
    <sheet name="beerStyles" sheetId="5" r:id="rId5"/>
    <sheet name="Sheet2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3" i="1"/>
</calcChain>
</file>

<file path=xl/sharedStrings.xml><?xml version="1.0" encoding="utf-8"?>
<sst xmlns="http://schemas.openxmlformats.org/spreadsheetml/2006/main" count="733" uniqueCount="558">
  <si>
    <t>Acid Malt</t>
  </si>
  <si>
    <t>Aromatic Malt</t>
  </si>
  <si>
    <t>color(SRM)</t>
  </si>
  <si>
    <t>yeild(%)</t>
  </si>
  <si>
    <t>maxInBatch(%)</t>
  </si>
  <si>
    <t>color(deg Lovibond)</t>
  </si>
  <si>
    <t>notes</t>
  </si>
  <si>
    <t>Used to adjust PH without chemicals.  Enhances head retention.</t>
  </si>
  <si>
    <t>type</t>
  </si>
  <si>
    <t>Provides strong malt flavor and aroma</t>
  </si>
  <si>
    <t>acidMalt</t>
  </si>
  <si>
    <t>amberMalt</t>
  </si>
  <si>
    <t>aromaticMalt</t>
  </si>
  <si>
    <t>barleyRaw</t>
  </si>
  <si>
    <t>barleyTorrefied</t>
  </si>
  <si>
    <t>barleyFlaked</t>
  </si>
  <si>
    <t xml:space="preserve">Adds significant body to Porters and Stouts. </t>
  </si>
  <si>
    <t>Raw that has been cracked open.  Faster conversion when compared to raw, higher yeild.</t>
  </si>
  <si>
    <t>brownMalt</t>
  </si>
  <si>
    <t>brumalt</t>
  </si>
  <si>
    <t>crystalMalt10</t>
  </si>
  <si>
    <t>Adds body, color.  Improves head retention.</t>
  </si>
  <si>
    <t>crystalMalt20</t>
  </si>
  <si>
    <t>crystalMalt30</t>
  </si>
  <si>
    <t>crystalMalt40</t>
  </si>
  <si>
    <t>crystalMalt60</t>
  </si>
  <si>
    <t>crystalMalt80</t>
  </si>
  <si>
    <t>crystalMalt120</t>
  </si>
  <si>
    <t>Adds body, color.  Improves head retention.  Very Dark</t>
  </si>
  <si>
    <t>caramuncih</t>
  </si>
  <si>
    <t>Carmel, copper colored malt.  Used in belgian ales and German bocks.</t>
  </si>
  <si>
    <t>carared</t>
  </si>
  <si>
    <t>displayName</t>
  </si>
  <si>
    <t>Amber malt</t>
  </si>
  <si>
    <t>Barley - Flaked</t>
  </si>
  <si>
    <t>Barley - Raw</t>
  </si>
  <si>
    <t>Barley - Torrefied</t>
  </si>
  <si>
    <t>Brown Malt</t>
  </si>
  <si>
    <t>Brumalt</t>
  </si>
  <si>
    <t>Crystal Malt - 10</t>
  </si>
  <si>
    <t>Crystal Malt - 20</t>
  </si>
  <si>
    <t>Crystal Malt - 30</t>
  </si>
  <si>
    <t>Crystal Malt - 40</t>
  </si>
  <si>
    <t>Crystal Malt - 60</t>
  </si>
  <si>
    <t>Crystal Malt - 80</t>
  </si>
  <si>
    <t>Crystal Malt - 120</t>
  </si>
  <si>
    <t>Caramunich</t>
  </si>
  <si>
    <t>Carared</t>
  </si>
  <si>
    <t>caravienne</t>
  </si>
  <si>
    <t>Caravienne</t>
  </si>
  <si>
    <t>Light Belgian crystal malt.  Used in light trappist  and abbey style Belgian ales.</t>
  </si>
  <si>
    <t>Chocolate Malt - US</t>
  </si>
  <si>
    <t>chocolateUK</t>
  </si>
  <si>
    <t>Chocolate Malt - UK</t>
  </si>
  <si>
    <t>chocolateUS</t>
  </si>
  <si>
    <t>Dark malt.  Provides righ red or brown color and nutty flavor.  Used for Brown ales, porters and some stouts.</t>
  </si>
  <si>
    <t>mildMalt</t>
  </si>
  <si>
    <t>Mild malt</t>
  </si>
  <si>
    <t>"English Mild"  A light specialty malt used in Brown Ales</t>
  </si>
  <si>
    <t>munichMalt</t>
  </si>
  <si>
    <t>Munich Malt</t>
  </si>
  <si>
    <t>Malty -  sweet flavor, adds reddish amber color.  Does not contribute signficantly to body or head retention.  Used for Bock, porter, marzen, oktoberfest beers.</t>
  </si>
  <si>
    <t>munichMalt10</t>
  </si>
  <si>
    <t>munichMalt20</t>
  </si>
  <si>
    <t>Munich Malt - 10</t>
  </si>
  <si>
    <t>Munich Malt - 20</t>
  </si>
  <si>
    <t>Malty -  sweet flavor, adds slight orange color.  Does not contribute signficantly to body or head retention.  Used for Bock, porter, marzen, oktoberfest beers.</t>
  </si>
  <si>
    <t>Malty -  sweet flavor, adds orange color.  Does not contribute signficantly to body or head retention.  Used for Bock, porter, marzen, oktoberfest beers.</t>
  </si>
  <si>
    <t>pale2RowBel</t>
  </si>
  <si>
    <t>Pale Malt (2 row) Belgium</t>
  </si>
  <si>
    <t>pale2RowUK</t>
  </si>
  <si>
    <t>pale2RowUS</t>
  </si>
  <si>
    <t>pale6RowUS</t>
  </si>
  <si>
    <t>Pale Malt (2 row) UK</t>
  </si>
  <si>
    <t>Pale Malt (2 row) US</t>
  </si>
  <si>
    <t>Pale Malt (6 row) US</t>
  </si>
  <si>
    <t>Base malt for all English styles.</t>
  </si>
  <si>
    <t>Base malt for all styles.</t>
  </si>
  <si>
    <t>peatSmoked</t>
  </si>
  <si>
    <t>Peat Smoked Malt</t>
  </si>
  <si>
    <t>Robust smokey malt, provides smoky flavor.  Used in scottish ales.</t>
  </si>
  <si>
    <t>pilsner2RowBel</t>
  </si>
  <si>
    <t>pilsner2RowUK</t>
  </si>
  <si>
    <t>pilsner2RowGer</t>
  </si>
  <si>
    <t>Pilsner (2 row) Belgium</t>
  </si>
  <si>
    <t>Pilsner (2 row) German</t>
  </si>
  <si>
    <t>Pilsner (2 row) UK</t>
  </si>
  <si>
    <t>Base malt for Continental lagers.</t>
  </si>
  <si>
    <t>Base malt for Pilsners and Bohemian Lagers.</t>
  </si>
  <si>
    <t>Pilsner base malt.</t>
  </si>
  <si>
    <t>roastedBarley</t>
  </si>
  <si>
    <t>Roasted Barley</t>
  </si>
  <si>
    <t>Roasted to create a burnt, grainy, coffee like flavor.  Imparts red to deep brown color.  Adds very strong roasted flavor.  Used in 2-4 % in Brown ales for nutty flavor.  3-10% in porters for coffee flavor</t>
  </si>
  <si>
    <t>ryeMalt</t>
  </si>
  <si>
    <t>Rye Malt</t>
  </si>
  <si>
    <t>Adds a dry, crisp characteristic to beer.  Imparts deep red color and distincive rye flavor.</t>
  </si>
  <si>
    <t>ryeFlaked</t>
  </si>
  <si>
    <t>Rye Malt - Falked</t>
  </si>
  <si>
    <t>Adds a dry, crisp favor to rye beers.  Can be easier to mash than raw rye.</t>
  </si>
  <si>
    <t>smokedMalt</t>
  </si>
  <si>
    <t>Smoked Malt</t>
  </si>
  <si>
    <t>Smoked over open fire, creates "smoked" flavor and aroma.  Used for German Rauchbier but can be added to Brown Ales and Porters.</t>
  </si>
  <si>
    <t>specialB</t>
  </si>
  <si>
    <t>Special B Malt</t>
  </si>
  <si>
    <t>specialRoast</t>
  </si>
  <si>
    <t>Special Roast</t>
  </si>
  <si>
    <t>Used for English ales, nut brown ales, and porters.  Adds toasted, biscuit like flavor and aroma.</t>
  </si>
  <si>
    <t>toastedMalt</t>
  </si>
  <si>
    <t>Toasted Malt</t>
  </si>
  <si>
    <t>Adds reddish / orange color.  Improves body with sweetnesss.  Tasted flavor.  Similar to biscuit or victory malt.</t>
  </si>
  <si>
    <t>victoryMalt</t>
  </si>
  <si>
    <t>Victory Malt</t>
  </si>
  <si>
    <t>Adds "Biscuit" or tosted flavor to English ales.  Used for Nut brown ales and porters.</t>
  </si>
  <si>
    <t>viennaMalt</t>
  </si>
  <si>
    <t>ViennaMalt</t>
  </si>
  <si>
    <t>Imparts golden to orange color to the beer.</t>
  </si>
  <si>
    <t>wheatBel</t>
  </si>
  <si>
    <t>Wheat Malt Belgium</t>
  </si>
  <si>
    <t>Malted wheat for use in Wheat Beers</t>
  </si>
  <si>
    <t>wheatDark</t>
  </si>
  <si>
    <t>Dark malted wheate for use in dark what styles such as Dunkeweizen.</t>
  </si>
  <si>
    <t>Wheat Malt Dark</t>
  </si>
  <si>
    <t>Wheat Malt Germain</t>
  </si>
  <si>
    <t>Malted wheat base for use in all wheat styles.</t>
  </si>
  <si>
    <t>wheatGer</t>
  </si>
  <si>
    <t>wheatFlaked</t>
  </si>
  <si>
    <t>Increase body and foam retention. Used for faster conversion and better yeild.  Used in Belgian white and wit.</t>
  </si>
  <si>
    <t>wheatRoasted</t>
  </si>
  <si>
    <t>Wheat Malt - Roasted</t>
  </si>
  <si>
    <t>Wheat Malt - Flaked</t>
  </si>
  <si>
    <t>AKA Chocolate Wheat Malt.  Adds deep dark brown color.  Used in Dunkelweizens and other dark styles.  Roasted, woody, charcoal or burnt toast flavor (depends on degree of roasting)</t>
  </si>
  <si>
    <t>whiteWheat</t>
  </si>
  <si>
    <t>White Wheat Malt</t>
  </si>
  <si>
    <t>Gives malty flavor from raw wheat.  Used in Weiss, Wit and White beers.</t>
  </si>
  <si>
    <t>name</t>
  </si>
  <si>
    <t>flcculation</t>
  </si>
  <si>
    <t>wyeast1007GermanAle</t>
  </si>
  <si>
    <t>Wyeast 1007 German Ale</t>
  </si>
  <si>
    <t>Ale</t>
  </si>
  <si>
    <t>73-77</t>
  </si>
  <si>
    <t>55-68</t>
  </si>
  <si>
    <t>attenuation(%)</t>
  </si>
  <si>
    <t>tempRange(deg f)</t>
  </si>
  <si>
    <t>alchoholTolerance (%ABV)</t>
  </si>
  <si>
    <t>wyeast1010AmericanWheat</t>
  </si>
  <si>
    <t>Wyeast 1010 American Wheat</t>
  </si>
  <si>
    <t>Low</t>
  </si>
  <si>
    <t>74-78</t>
  </si>
  <si>
    <t>58-74</t>
  </si>
  <si>
    <t>characteristics</t>
  </si>
  <si>
    <t>Higher temp ferminatation may produce mild fruitiness.  Beers mature rapidly.</t>
  </si>
  <si>
    <t>Strong fermenating, produces dry slighty tart crisp beer.</t>
  </si>
  <si>
    <t>wyeast1056AmericanAle</t>
  </si>
  <si>
    <t>Wyeast 1056 American Ale</t>
  </si>
  <si>
    <t>60-72</t>
  </si>
  <si>
    <t>Crisp clean flavor, low fruitness.  Mild citrus notes develop with cooler (60-66) fermentations.</t>
  </si>
  <si>
    <t>wyeast1084IrishAle</t>
  </si>
  <si>
    <t>Wyeast 1084 Irish Ale</t>
  </si>
  <si>
    <t>Medium</t>
  </si>
  <si>
    <t>71-75</t>
  </si>
  <si>
    <t>62-72</t>
  </si>
  <si>
    <t>When fermented in lower temps produces a dry, crisp profile with subtle fruitness.</t>
  </si>
  <si>
    <t>wyeast1098BritishAle</t>
  </si>
  <si>
    <t>Wyeast 1098 British Ale</t>
  </si>
  <si>
    <t>73-75</t>
  </si>
  <si>
    <t>64-72</t>
  </si>
  <si>
    <t>Allows malt and hop characteristics to dominate profile.  Dry and crisp, well balanced with a clean neutral finish.</t>
  </si>
  <si>
    <t>wyeast1099WhitbreadAle</t>
  </si>
  <si>
    <t>Wyeast 1099 Whitbread Ale</t>
  </si>
  <si>
    <t>Med-High</t>
  </si>
  <si>
    <t>Low-Med</t>
  </si>
  <si>
    <t>68-72</t>
  </si>
  <si>
    <t>64-75</t>
  </si>
  <si>
    <t>Mild malty and slighty fruity profile.  Low fermentation temps will produce a clean finish.</t>
  </si>
  <si>
    <t>wyeast1187RingwoodAle</t>
  </si>
  <si>
    <t>Wyeast 1187 Ringwood Ale</t>
  </si>
  <si>
    <t>High</t>
  </si>
  <si>
    <t>64-74</t>
  </si>
  <si>
    <t>Distinc fruit esters with a malty, comples profile.  Strain can be a slow starter and fermenter.</t>
  </si>
  <si>
    <t>wyeast1272AmericanAleII</t>
  </si>
  <si>
    <t>Wyeast 1272 American Ale II</t>
  </si>
  <si>
    <t>72-76</t>
  </si>
  <si>
    <t>Soft clean profile with hints of nut and slightly tart finish.</t>
  </si>
  <si>
    <t>wyeast1275ThamesValleyAle</t>
  </si>
  <si>
    <t>Wyeast 1275 Thames Valley Ale</t>
  </si>
  <si>
    <t>Produces classic brittish bitters with a rich complete flavor profile.  Light malt character, low fruitness, clean and well balanced.</t>
  </si>
  <si>
    <t>wyeast1318LondonAleIII</t>
  </si>
  <si>
    <t>Wyeast 1318 London Ale III</t>
  </si>
  <si>
    <t>Produces a wonderful malt and hop profile.  Fruity, very light and softly balanced palate.</t>
  </si>
  <si>
    <t>wyeast1332NorthwestAle</t>
  </si>
  <si>
    <t>Wyeast 1332 Northwest Ale</t>
  </si>
  <si>
    <t>67-71</t>
  </si>
  <si>
    <t>65-75</t>
  </si>
  <si>
    <t>Produces a malty and mildy fruty ale with good depth and complexity.</t>
  </si>
  <si>
    <t>wyeast1335BritishAleII</t>
  </si>
  <si>
    <t>Wyeast 1335 British Ale II</t>
  </si>
  <si>
    <t>73-76</t>
  </si>
  <si>
    <t>63-75</t>
  </si>
  <si>
    <t>Malty flavor characteristics.  Finishes clean, crisp and fairly dry.</t>
  </si>
  <si>
    <t>wyeast1450DannysFavorate50</t>
  </si>
  <si>
    <t>Wyeast 1450 Danny's Favorate 50</t>
  </si>
  <si>
    <t>74-76</t>
  </si>
  <si>
    <t>60-70</t>
  </si>
  <si>
    <t>Produces a big mouthfeel and accentuates the malt, carmel or fruit character of a beer without being sweet.</t>
  </si>
  <si>
    <t>wyeast1469WestYorkshireAle</t>
  </si>
  <si>
    <t>Wyeast 1469 West yorkshire Ale</t>
  </si>
  <si>
    <t>Full chewy malt flavor and character but finishes dry.  Best used for cask-conditioned beers.</t>
  </si>
  <si>
    <t>wyeast1728ScottishAle</t>
  </si>
  <si>
    <t>Wyeast 1728 Scottish Ale</t>
  </si>
  <si>
    <t>63-73</t>
  </si>
  <si>
    <t>55-75</t>
  </si>
  <si>
    <t>Unique suited for strong, malty ales.</t>
  </si>
  <si>
    <t>wyeast1968LondonESBAle</t>
  </si>
  <si>
    <t>Very High</t>
  </si>
  <si>
    <t>Good cask conditioned ale strain.   Produces malty beers.</t>
  </si>
  <si>
    <t>wyeast2565Kolsch</t>
  </si>
  <si>
    <t>Wyeast 1968 London ESB Ale</t>
  </si>
  <si>
    <t>Wyeast 2565 Kolsch</t>
  </si>
  <si>
    <t>56-70</t>
  </si>
  <si>
    <t>Exhibit some friut character with a clean like profile.</t>
  </si>
  <si>
    <t>Lager</t>
  </si>
  <si>
    <t>wyeast200BudvarLager</t>
  </si>
  <si>
    <t>Wyeast 2000 Budvar Lager</t>
  </si>
  <si>
    <t>48-56</t>
  </si>
  <si>
    <t>Malty nose subtle fruit tones and rich malt profile.  Finishes malty but dry.</t>
  </si>
  <si>
    <t>wyeast2001UrquellLager</t>
  </si>
  <si>
    <t>Wyeast 2001 Urquel Lager</t>
  </si>
  <si>
    <t>Mild friiut and floral aroma.  Very dry and clean palate.  Clean and neutral finish</t>
  </si>
  <si>
    <t>wyeast2007PilsenLager</t>
  </si>
  <si>
    <t>Wyeast 2007 Pilsen Lager</t>
  </si>
  <si>
    <t xml:space="preserve">Classic american lager.  </t>
  </si>
  <si>
    <t>wyeast2035AmericanLager</t>
  </si>
  <si>
    <t>Wyeast 2035 American Lager</t>
  </si>
  <si>
    <t>48-58</t>
  </si>
  <si>
    <t>Complex and aromatic strain used for a variety of lager beers.</t>
  </si>
  <si>
    <t>wyeast2042DanishLager</t>
  </si>
  <si>
    <t>Wyeast 2042 Danish Lager</t>
  </si>
  <si>
    <t>46-56</t>
  </si>
  <si>
    <t>Good choice for Dortmund-style lagers.  Ferment crisp and dry.</t>
  </si>
  <si>
    <t>wyeast2112CaliforniaLager</t>
  </si>
  <si>
    <t>Wyeast 2112 California Lager</t>
  </si>
  <si>
    <t>58-68</t>
  </si>
  <si>
    <t>Produces lager characteristics up to 65 degrees with malty, and clear beers.</t>
  </si>
  <si>
    <t>wyeast2124BohemainLager</t>
  </si>
  <si>
    <t>Wyeast 2124 Bohemain Lager</t>
  </si>
  <si>
    <t>45-68</t>
  </si>
  <si>
    <t>Distinct malty profile with a clean finish.</t>
  </si>
  <si>
    <t>wyeast2206BavarianLager</t>
  </si>
  <si>
    <t>Wyeast 2206 Bavarian Lager</t>
  </si>
  <si>
    <t>46-58</t>
  </si>
  <si>
    <t>Rich, full bodied, malty beers.</t>
  </si>
  <si>
    <t>wyeast2278CzechPils</t>
  </si>
  <si>
    <t>Wyeast 2278 Czech Pils</t>
  </si>
  <si>
    <t>70-74</t>
  </si>
  <si>
    <t>50-58</t>
  </si>
  <si>
    <t xml:space="preserve">Finish dry and malty. </t>
  </si>
  <si>
    <t>wyeast2308MunichLager</t>
  </si>
  <si>
    <t>Wyeast 2308 Munich Lager</t>
  </si>
  <si>
    <t>Smooth, well rounded and full-bodied.</t>
  </si>
  <si>
    <t>wyeast2633OctoberfestLager</t>
  </si>
  <si>
    <t>Wyeast 2633 Octoberfest Lager</t>
  </si>
  <si>
    <t>Rich, malty complex and full boided octoberfest.</t>
  </si>
  <si>
    <t>alphaAcid(%)</t>
  </si>
  <si>
    <t>betaAcid(%)</t>
  </si>
  <si>
    <t>ahtanum</t>
  </si>
  <si>
    <t>Ahtanum</t>
  </si>
  <si>
    <t>5.7-6.3</t>
  </si>
  <si>
    <t>5-6.5</t>
  </si>
  <si>
    <t>amarillo</t>
  </si>
  <si>
    <t>Amarillo</t>
  </si>
  <si>
    <t>8-11</t>
  </si>
  <si>
    <t>centennial</t>
  </si>
  <si>
    <t>Centennial</t>
  </si>
  <si>
    <t>4.5-6</t>
  </si>
  <si>
    <t>5-7</t>
  </si>
  <si>
    <t>cascade</t>
  </si>
  <si>
    <t>Cascade</t>
  </si>
  <si>
    <t>9.5-11.5</t>
  </si>
  <si>
    <t>4-5</t>
  </si>
  <si>
    <t>chinook</t>
  </si>
  <si>
    <t>Chinook</t>
  </si>
  <si>
    <t>3-4</t>
  </si>
  <si>
    <t>12-14</t>
  </si>
  <si>
    <t>columbus</t>
  </si>
  <si>
    <t>Columbus</t>
  </si>
  <si>
    <t>12</t>
  </si>
  <si>
    <t>cluster</t>
  </si>
  <si>
    <t>Cluster</t>
  </si>
  <si>
    <t>5.5-8.5</t>
  </si>
  <si>
    <t>4.5-5.5</t>
  </si>
  <si>
    <t>crystal</t>
  </si>
  <si>
    <t>Crystal</t>
  </si>
  <si>
    <t>5-6.7</t>
  </si>
  <si>
    <t>fuggle</t>
  </si>
  <si>
    <t>Fuggle</t>
  </si>
  <si>
    <t>3.8-5.5</t>
  </si>
  <si>
    <t>1.5-2</t>
  </si>
  <si>
    <t>galena</t>
  </si>
  <si>
    <t>Galena</t>
  </si>
  <si>
    <t>12.5-14</t>
  </si>
  <si>
    <t>7.5-9</t>
  </si>
  <si>
    <t>golding</t>
  </si>
  <si>
    <t>Golding</t>
  </si>
  <si>
    <t>4-6</t>
  </si>
  <si>
    <t>2-3</t>
  </si>
  <si>
    <t>hallertauMf</t>
  </si>
  <si>
    <t>Hallertau mf</t>
  </si>
  <si>
    <t>3.5-5.5</t>
  </si>
  <si>
    <t>horizon</t>
  </si>
  <si>
    <t>Horizon</t>
  </si>
  <si>
    <t>10.2-16.5</t>
  </si>
  <si>
    <t>6.5-8.5</t>
  </si>
  <si>
    <t>Liberty</t>
  </si>
  <si>
    <t>liberty</t>
  </si>
  <si>
    <t>3.5-4.5</t>
  </si>
  <si>
    <t>3-3.5</t>
  </si>
  <si>
    <t>magnum</t>
  </si>
  <si>
    <t>Magnum</t>
  </si>
  <si>
    <t>10-12.6</t>
  </si>
  <si>
    <t>mountHood</t>
  </si>
  <si>
    <t>Mount Hood</t>
  </si>
  <si>
    <t>5-7.5</t>
  </si>
  <si>
    <t>northernBrewer</t>
  </si>
  <si>
    <t>Northern Brewer</t>
  </si>
  <si>
    <t>8-10</t>
  </si>
  <si>
    <t>3-5</t>
  </si>
  <si>
    <t>nugget</t>
  </si>
  <si>
    <t>Nugget</t>
  </si>
  <si>
    <t>12.5-14.5</t>
  </si>
  <si>
    <t>perle</t>
  </si>
  <si>
    <t>Perle</t>
  </si>
  <si>
    <t>7-9.5</t>
  </si>
  <si>
    <t>saaz</t>
  </si>
  <si>
    <t>Saaz</t>
  </si>
  <si>
    <t>3</t>
  </si>
  <si>
    <t>satus</t>
  </si>
  <si>
    <t>Satus</t>
  </si>
  <si>
    <t>8.5-9</t>
  </si>
  <si>
    <t>simcoe</t>
  </si>
  <si>
    <t>Simcoe</t>
  </si>
  <si>
    <t>spaltSelect</t>
  </si>
  <si>
    <t>Spalt Select</t>
  </si>
  <si>
    <t>3-4.5</t>
  </si>
  <si>
    <t>sterling</t>
  </si>
  <si>
    <t>Sterling</t>
  </si>
  <si>
    <t>4.5-5</t>
  </si>
  <si>
    <t>5-6</t>
  </si>
  <si>
    <t>tettnang</t>
  </si>
  <si>
    <t>Tettnang</t>
  </si>
  <si>
    <t>tomahawk</t>
  </si>
  <si>
    <t>Tomahawk</t>
  </si>
  <si>
    <t>14-18</t>
  </si>
  <si>
    <t>4.5-5.8</t>
  </si>
  <si>
    <t>ultra</t>
  </si>
  <si>
    <t>Ultra</t>
  </si>
  <si>
    <t>3.6-4.7</t>
  </si>
  <si>
    <t>usFuggle</t>
  </si>
  <si>
    <t>US Fuggle</t>
  </si>
  <si>
    <t>3.9</t>
  </si>
  <si>
    <t>vanguard</t>
  </si>
  <si>
    <t>Vanguard</t>
  </si>
  <si>
    <t>warrior</t>
  </si>
  <si>
    <t>Warrior</t>
  </si>
  <si>
    <t>willamette</t>
  </si>
  <si>
    <t>Willamette</t>
  </si>
  <si>
    <t>15-17</t>
  </si>
  <si>
    <t>Extreme carmel aroma and flavord malt.  Used in dark Belgian abbey and Trappist ales.</t>
  </si>
  <si>
    <t>Adds dry biscuit flavor.  Used in nut brown ales, porters and some belgian.</t>
  </si>
  <si>
    <t>Dark german.  Add malt flavor of Alt Marzen and Oktoberfest beers.</t>
  </si>
  <si>
    <t>Raw and unmalted can be used to add body to beer.  Requires fine milling and multi stage mash.</t>
  </si>
  <si>
    <t>Used in english browns adds color and biscuit taste.  Intense flavor - limit use</t>
  </si>
  <si>
    <t>IBU</t>
  </si>
  <si>
    <t>SRM</t>
  </si>
  <si>
    <t>OG</t>
  </si>
  <si>
    <t>FG</t>
  </si>
  <si>
    <t>ABV</t>
  </si>
  <si>
    <t>americanLightLager</t>
  </si>
  <si>
    <t>American Light Lager</t>
  </si>
  <si>
    <t>1.028-1.040</t>
  </si>
  <si>
    <t>0.998-1.008</t>
  </si>
  <si>
    <t>2.8-4.2</t>
  </si>
  <si>
    <t>americanLager</t>
  </si>
  <si>
    <t>American Lager</t>
  </si>
  <si>
    <t>8-12</t>
  </si>
  <si>
    <t>8-18</t>
  </si>
  <si>
    <t>2-4</t>
  </si>
  <si>
    <t>1.040-1.050</t>
  </si>
  <si>
    <t>1.004-1.010</t>
  </si>
  <si>
    <t>4.2-5.3</t>
  </si>
  <si>
    <t>creamAle</t>
  </si>
  <si>
    <t>Cream Ale</t>
  </si>
  <si>
    <t>8-20</t>
  </si>
  <si>
    <t>2.5-5</t>
  </si>
  <si>
    <t>1.042-1.055</t>
  </si>
  <si>
    <t>1.006-1.012</t>
  </si>
  <si>
    <t>4.2-5.6</t>
  </si>
  <si>
    <t>American Wheat Ale</t>
  </si>
  <si>
    <t>americanWheatAle</t>
  </si>
  <si>
    <t>15-30</t>
  </si>
  <si>
    <t>3-6</t>
  </si>
  <si>
    <t>1.040-1.055</t>
  </si>
  <si>
    <t>1.008-1.013</t>
  </si>
  <si>
    <t>4-5.5</t>
  </si>
  <si>
    <t>intPaleLager</t>
  </si>
  <si>
    <t>International Pale Lager</t>
  </si>
  <si>
    <t>18-25</t>
  </si>
  <si>
    <t>2-6</t>
  </si>
  <si>
    <t>1.042-1.050</t>
  </si>
  <si>
    <t>1.008-1.012</t>
  </si>
  <si>
    <t>4.6-6</t>
  </si>
  <si>
    <t>intAmberLager</t>
  </si>
  <si>
    <t>International Amber Lager</t>
  </si>
  <si>
    <t>8-25</t>
  </si>
  <si>
    <t>7-14</t>
  </si>
  <si>
    <t>1.008-1.014</t>
  </si>
  <si>
    <t>intDarkLager</t>
  </si>
  <si>
    <t>14-22</t>
  </si>
  <si>
    <t>1.044-1.056</t>
  </si>
  <si>
    <t>International Dark Lager</t>
  </si>
  <si>
    <t>4.2-6</t>
  </si>
  <si>
    <t>20-35</t>
  </si>
  <si>
    <t>1.028-1.044</t>
  </si>
  <si>
    <t>3-4.1</t>
  </si>
  <si>
    <t>czechPremiumPaleLager</t>
  </si>
  <si>
    <t>Czech Premium Pale Lager</t>
  </si>
  <si>
    <t>30-45</t>
  </si>
  <si>
    <t>3.5-6</t>
  </si>
  <si>
    <t>1.044-1.060</t>
  </si>
  <si>
    <t>1.013-1.017</t>
  </si>
  <si>
    <t>4.2-5.8</t>
  </si>
  <si>
    <t>czechAmberLager</t>
  </si>
  <si>
    <t>Czech Amber Lager</t>
  </si>
  <si>
    <t>10-16</t>
  </si>
  <si>
    <t>1.44-1.060</t>
  </si>
  <si>
    <t>4.4-5.8</t>
  </si>
  <si>
    <t>czechDarkLager</t>
  </si>
  <si>
    <t>Czech Dark Lager</t>
  </si>
  <si>
    <t>18-34</t>
  </si>
  <si>
    <t>14-35</t>
  </si>
  <si>
    <t>munichHelles</t>
  </si>
  <si>
    <t>Munich Helles</t>
  </si>
  <si>
    <t>16-22</t>
  </si>
  <si>
    <t>1.44-1.048</t>
  </si>
  <si>
    <t>4.7-5.4</t>
  </si>
  <si>
    <t>festbier</t>
  </si>
  <si>
    <t>Festbier</t>
  </si>
  <si>
    <t>4-7</t>
  </si>
  <si>
    <t>1.054-1.057</t>
  </si>
  <si>
    <t>1.101-1.12</t>
  </si>
  <si>
    <t>5.8-6.3</t>
  </si>
  <si>
    <t>hellesBock</t>
  </si>
  <si>
    <t>Helles Bock</t>
  </si>
  <si>
    <t>23-35</t>
  </si>
  <si>
    <t>6-11</t>
  </si>
  <si>
    <t>1.064-1.072</t>
  </si>
  <si>
    <t>1.011-1.018</t>
  </si>
  <si>
    <t>6.3-7.4</t>
  </si>
  <si>
    <t>germanLeichtbier</t>
  </si>
  <si>
    <t>German Leichtbier</t>
  </si>
  <si>
    <t>15-28</t>
  </si>
  <si>
    <t>2-5</t>
  </si>
  <si>
    <t>1.026-1.034</t>
  </si>
  <si>
    <t>1.006-1.010</t>
  </si>
  <si>
    <t>2.4-306</t>
  </si>
  <si>
    <t>kolsch</t>
  </si>
  <si>
    <t>Kolsch</t>
  </si>
  <si>
    <t>18-30</t>
  </si>
  <si>
    <t>3.5-5</t>
  </si>
  <si>
    <t>1.044-1.050</t>
  </si>
  <si>
    <t>1.007-1.011</t>
  </si>
  <si>
    <t>4.4-5.2</t>
  </si>
  <si>
    <t>germanHellesExportbier</t>
  </si>
  <si>
    <t>German Helles Exportbier</t>
  </si>
  <si>
    <t>20-30</t>
  </si>
  <si>
    <t>1.048-1.056</t>
  </si>
  <si>
    <t>1.010-1.015</t>
  </si>
  <si>
    <t>4.8-6</t>
  </si>
  <si>
    <t>germanPils</t>
  </si>
  <si>
    <t>German Pils</t>
  </si>
  <si>
    <t>22-40</t>
  </si>
  <si>
    <t>yeastType</t>
  </si>
  <si>
    <t>2 or 6 row barley with high percentage of corn or rice adjunts (up to 40%).</t>
  </si>
  <si>
    <t>American ingredients.  2 and 6 row barley common  Any variety of hops.</t>
  </si>
  <si>
    <t>Both</t>
  </si>
  <si>
    <t>2 or 6 row barley generaly more bitter and filling than american lager.</t>
  </si>
  <si>
    <t>German weissbeir yeast is inappropriate.  Large proportion of wheat malt (often 30-50%).  American german or new owrld hops are typical.</t>
  </si>
  <si>
    <t>2 or 6 row barley color malts such as victory or amber… ect.   Carmal malts as well.  European or American hops .</t>
  </si>
  <si>
    <t>2 or 6 row barley.  Light use of carmel and darker malts.</t>
  </si>
  <si>
    <t>czechPaleLager</t>
  </si>
  <si>
    <t>Czech Pale Lager</t>
  </si>
  <si>
    <t>Soft water with low sulfate and carbon content.  Saazer-type hops.  Czech pilsner malt and czech lager yeast.</t>
  </si>
  <si>
    <t>Pilsner and carmel malts.  Vienna and Muncih malts may also be used.  Low mineral content water and Saazer type hops.  Czech lager yeast.</t>
  </si>
  <si>
    <t>Pilsner and dark carmel malts with addition of roasted malts.  Low mineral content water and saazer type hops.  Czech lager yeast.</t>
  </si>
  <si>
    <t>Contiental pilsner malt and traditional german saazer type hops.  Clean german lager yeast.</t>
  </si>
  <si>
    <t>Majority pils malt with some Vienna and/or Munich malt.</t>
  </si>
  <si>
    <t>Base of pils and or vienna malt with some Munich malt.  Saazer type hops and clean lager yeast.</t>
  </si>
  <si>
    <t>Similar to a german pils or hells.  Cotinental pils malt with german lager yeast and saazer type hops.</t>
  </si>
  <si>
    <t>German hops and german pils or pale malts.  Clean yeast and up to 20% wheat malt may be used.  (this is rare in the authentic version.</t>
  </si>
  <si>
    <t>German or Czech hops.  Pilsner malt with german lager yeast.</t>
  </si>
  <si>
    <t>Continental pilser malt with german hop varieties.  German lager yeast.</t>
  </si>
  <si>
    <t>1.010-1.014</t>
  </si>
  <si>
    <t>viennaLager</t>
  </si>
  <si>
    <t>ViennaLager</t>
  </si>
  <si>
    <t>9-15</t>
  </si>
  <si>
    <t>1.048-1.055</t>
  </si>
  <si>
    <t>4.7-5.5</t>
  </si>
  <si>
    <t>Vienna malt continental hops. Can use some carmel and / or darker malts.  Only finest quality ingredients.</t>
  </si>
  <si>
    <t>munichDunkel</t>
  </si>
  <si>
    <t>Munich Dunkel</t>
  </si>
  <si>
    <t>18-28</t>
  </si>
  <si>
    <t>14-28</t>
  </si>
  <si>
    <t>1.010-1.016</t>
  </si>
  <si>
    <t>4.5-5.6</t>
  </si>
  <si>
    <t>Munich malt with the remainder in german pils.  Smallamounts of crystal malt (small amount).  Traditional german hop varities and german lager yeast.</t>
  </si>
  <si>
    <t>Doppelbock</t>
  </si>
  <si>
    <t>doppelbock</t>
  </si>
  <si>
    <t>16-26</t>
  </si>
  <si>
    <t>6-25</t>
  </si>
  <si>
    <t>1.072-1.112</t>
  </si>
  <si>
    <t>1.016-1.024</t>
  </si>
  <si>
    <t>7-10</t>
  </si>
  <si>
    <t>Pils and / or vienna malt.  Muncih and vienna malts for daker versions.  Saazer type hops and clean lager yeast.</t>
  </si>
  <si>
    <t>Weissbier</t>
  </si>
  <si>
    <t>weissbier</t>
  </si>
  <si>
    <t>5-15</t>
  </si>
  <si>
    <t>1.044-1.052</t>
  </si>
  <si>
    <t>4.3-5.6</t>
  </si>
  <si>
    <t>At least 50% malted wheat (traditionally) raminder is pilsner malt  Weizen ale yeast.</t>
  </si>
  <si>
    <t>irishRedAle</t>
  </si>
  <si>
    <t>Irish Red Ale</t>
  </si>
  <si>
    <t>9-14</t>
  </si>
  <si>
    <t>1.036-1.046</t>
  </si>
  <si>
    <t>3.8-5</t>
  </si>
  <si>
    <t>Bit of roasted or black malt.  Pale base malt.</t>
  </si>
  <si>
    <t>blondeAle</t>
  </si>
  <si>
    <t>Blonde Ale</t>
  </si>
  <si>
    <t>1.038-1.054</t>
  </si>
  <si>
    <t>Can include up to 25% wheat malt.</t>
  </si>
  <si>
    <t>americanPaleAle</t>
  </si>
  <si>
    <t>American Pale Ale</t>
  </si>
  <si>
    <t>30-50</t>
  </si>
  <si>
    <t>5-10</t>
  </si>
  <si>
    <t>1.045-1.060</t>
  </si>
  <si>
    <t>4.5-6.2</t>
  </si>
  <si>
    <t>Pale ale malt typically US 2 row.  American or new world hops.  American or English ale yeast.</t>
  </si>
  <si>
    <t>americanAmberAle</t>
  </si>
  <si>
    <t>American Amber Ale</t>
  </si>
  <si>
    <t>25-40</t>
  </si>
  <si>
    <t>10-17</t>
  </si>
  <si>
    <t>Pale ale malt typically US 2 row.  American or new world hops.  American or English ale yeast.  Medium to dark crystal malts.</t>
  </si>
  <si>
    <t>americanBrownAle</t>
  </si>
  <si>
    <t>American Brown Ale</t>
  </si>
  <si>
    <t>18-35</t>
  </si>
  <si>
    <t>4.3-6.2</t>
  </si>
  <si>
    <t>Pale malt plus crystal and darker malts.  American hops are typical.</t>
  </si>
  <si>
    <t>References</t>
  </si>
  <si>
    <t>Ale Styles</t>
  </si>
  <si>
    <t>http://www.bjcp.org/docs/2015_Guidelines_Beer.pdf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</si>
</sst>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G5" sqref="G5"/>
    </sheetView>
  </sheetViews>
  <sheetFormatPr defaultRowHeight="15" x14ac:dyDescent="0.25"/>
  <cols>
    <col min="1" max="1" width="15" bestFit="1" customWidth="1"/>
    <col min="2" max="2" width="24.140625" bestFit="1" customWidth="1"/>
    <col min="4" max="4" width="19" bestFit="1" customWidth="1"/>
    <col min="5" max="5" width="10.7109375" bestFit="1" customWidth="1"/>
    <col min="6" max="6" width="14.42578125" bestFit="1" customWidth="1"/>
    <col min="7" max="7" width="144.5703125" bestFit="1" customWidth="1"/>
  </cols>
  <sheetData>
    <row r="1" spans="1:7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A2" t="s">
        <v>134</v>
      </c>
      <c r="B2" t="s">
        <v>32</v>
      </c>
      <c r="C2" t="s">
        <v>3</v>
      </c>
      <c r="D2" t="s">
        <v>5</v>
      </c>
      <c r="E2" t="s">
        <v>2</v>
      </c>
      <c r="F2" t="s">
        <v>4</v>
      </c>
      <c r="G2" t="s">
        <v>6</v>
      </c>
    </row>
    <row r="3" spans="1:7" x14ac:dyDescent="0.25">
      <c r="A3" t="s">
        <v>10</v>
      </c>
      <c r="B3" t="s">
        <v>0</v>
      </c>
      <c r="C3">
        <v>58.7</v>
      </c>
      <c r="D3">
        <f>(E3 + 0.6)/1.35</f>
        <v>2.6666666666666665</v>
      </c>
      <c r="E3">
        <v>3</v>
      </c>
      <c r="F3">
        <v>10</v>
      </c>
      <c r="G3" t="s">
        <v>7</v>
      </c>
    </row>
    <row r="4" spans="1:7" x14ac:dyDescent="0.25">
      <c r="A4" t="s">
        <v>11</v>
      </c>
      <c r="B4" t="s">
        <v>33</v>
      </c>
      <c r="C4">
        <v>75</v>
      </c>
      <c r="D4">
        <f t="shared" ref="D4:D49" si="0">(E4 + 0.6)/1.35</f>
        <v>16.74074074074074</v>
      </c>
      <c r="E4">
        <v>22</v>
      </c>
      <c r="F4">
        <v>20</v>
      </c>
      <c r="G4" t="s">
        <v>370</v>
      </c>
    </row>
    <row r="5" spans="1:7" x14ac:dyDescent="0.25">
      <c r="A5" t="s">
        <v>12</v>
      </c>
      <c r="B5" t="s">
        <v>1</v>
      </c>
      <c r="C5">
        <v>78</v>
      </c>
      <c r="D5">
        <f t="shared" si="0"/>
        <v>19.703703703703702</v>
      </c>
      <c r="E5">
        <v>26</v>
      </c>
      <c r="F5">
        <v>10</v>
      </c>
      <c r="G5" t="s">
        <v>9</v>
      </c>
    </row>
    <row r="6" spans="1:7" x14ac:dyDescent="0.25">
      <c r="A6" t="s">
        <v>15</v>
      </c>
      <c r="B6" t="s">
        <v>34</v>
      </c>
      <c r="C6">
        <v>70</v>
      </c>
      <c r="D6">
        <f t="shared" si="0"/>
        <v>1.9259259259259258</v>
      </c>
      <c r="E6">
        <v>2</v>
      </c>
      <c r="F6">
        <v>20</v>
      </c>
      <c r="G6" t="s">
        <v>16</v>
      </c>
    </row>
    <row r="7" spans="1:7" x14ac:dyDescent="0.25">
      <c r="A7" t="s">
        <v>13</v>
      </c>
      <c r="B7" t="s">
        <v>35</v>
      </c>
      <c r="C7">
        <v>60.9</v>
      </c>
      <c r="D7">
        <f t="shared" si="0"/>
        <v>1.9259259259259258</v>
      </c>
      <c r="E7">
        <v>2</v>
      </c>
      <c r="F7">
        <v>15</v>
      </c>
      <c r="G7" t="s">
        <v>369</v>
      </c>
    </row>
    <row r="8" spans="1:7" x14ac:dyDescent="0.25">
      <c r="A8" t="s">
        <v>14</v>
      </c>
      <c r="B8" t="s">
        <v>36</v>
      </c>
      <c r="C8">
        <v>79</v>
      </c>
      <c r="D8">
        <f t="shared" si="0"/>
        <v>1.9259259259259258</v>
      </c>
      <c r="E8">
        <v>2</v>
      </c>
      <c r="F8">
        <v>40</v>
      </c>
      <c r="G8" t="s">
        <v>17</v>
      </c>
    </row>
    <row r="9" spans="1:7" x14ac:dyDescent="0.25">
      <c r="A9" t="s">
        <v>18</v>
      </c>
      <c r="B9" t="s">
        <v>37</v>
      </c>
      <c r="C9">
        <v>70</v>
      </c>
      <c r="D9">
        <f t="shared" si="0"/>
        <v>48.592592592592588</v>
      </c>
      <c r="E9">
        <v>65</v>
      </c>
      <c r="F9">
        <v>10</v>
      </c>
      <c r="G9" t="s">
        <v>367</v>
      </c>
    </row>
    <row r="10" spans="1:7" x14ac:dyDescent="0.25">
      <c r="A10" t="s">
        <v>19</v>
      </c>
      <c r="B10" t="s">
        <v>38</v>
      </c>
      <c r="C10">
        <v>71.7</v>
      </c>
      <c r="D10">
        <f t="shared" si="0"/>
        <v>17.481481481481481</v>
      </c>
      <c r="E10">
        <v>23</v>
      </c>
      <c r="F10">
        <v>10</v>
      </c>
      <c r="G10" t="s">
        <v>368</v>
      </c>
    </row>
    <row r="11" spans="1:7" x14ac:dyDescent="0.25">
      <c r="A11" t="s">
        <v>20</v>
      </c>
      <c r="B11" t="s">
        <v>39</v>
      </c>
      <c r="C11">
        <v>75</v>
      </c>
      <c r="D11">
        <f t="shared" si="0"/>
        <v>7.8518518518518512</v>
      </c>
      <c r="E11">
        <v>10</v>
      </c>
      <c r="F11">
        <v>20</v>
      </c>
      <c r="G11" t="s">
        <v>21</v>
      </c>
    </row>
    <row r="12" spans="1:7" x14ac:dyDescent="0.25">
      <c r="A12" t="s">
        <v>22</v>
      </c>
      <c r="B12" t="s">
        <v>40</v>
      </c>
      <c r="C12">
        <v>75</v>
      </c>
      <c r="D12">
        <f t="shared" si="0"/>
        <v>15.25925925925926</v>
      </c>
      <c r="E12">
        <v>20</v>
      </c>
      <c r="F12">
        <v>20</v>
      </c>
      <c r="G12" t="s">
        <v>21</v>
      </c>
    </row>
    <row r="13" spans="1:7" x14ac:dyDescent="0.25">
      <c r="A13" t="s">
        <v>23</v>
      </c>
      <c r="B13" t="s">
        <v>41</v>
      </c>
      <c r="C13">
        <v>75</v>
      </c>
      <c r="D13">
        <f t="shared" si="0"/>
        <v>22.666666666666668</v>
      </c>
      <c r="E13">
        <v>30</v>
      </c>
      <c r="F13">
        <v>20</v>
      </c>
      <c r="G13" t="s">
        <v>21</v>
      </c>
    </row>
    <row r="14" spans="1:7" x14ac:dyDescent="0.25">
      <c r="A14" t="s">
        <v>24</v>
      </c>
      <c r="B14" t="s">
        <v>42</v>
      </c>
      <c r="C14">
        <v>74</v>
      </c>
      <c r="D14">
        <f t="shared" si="0"/>
        <v>30.074074074074073</v>
      </c>
      <c r="E14">
        <v>40</v>
      </c>
      <c r="F14">
        <v>20</v>
      </c>
      <c r="G14" t="s">
        <v>21</v>
      </c>
    </row>
    <row r="15" spans="1:7" x14ac:dyDescent="0.25">
      <c r="A15" t="s">
        <v>25</v>
      </c>
      <c r="B15" t="s">
        <v>43</v>
      </c>
      <c r="C15">
        <v>74</v>
      </c>
      <c r="D15">
        <f t="shared" si="0"/>
        <v>44.888888888888886</v>
      </c>
      <c r="E15">
        <v>60</v>
      </c>
      <c r="F15">
        <v>20</v>
      </c>
      <c r="G15" t="s">
        <v>21</v>
      </c>
    </row>
    <row r="16" spans="1:7" x14ac:dyDescent="0.25">
      <c r="A16" t="s">
        <v>26</v>
      </c>
      <c r="B16" t="s">
        <v>44</v>
      </c>
      <c r="C16">
        <v>74</v>
      </c>
      <c r="D16">
        <f t="shared" si="0"/>
        <v>59.703703703703695</v>
      </c>
      <c r="E16">
        <v>80</v>
      </c>
      <c r="F16">
        <v>20</v>
      </c>
      <c r="G16" t="s">
        <v>21</v>
      </c>
    </row>
    <row r="17" spans="1:7" x14ac:dyDescent="0.25">
      <c r="A17" t="s">
        <v>27</v>
      </c>
      <c r="B17" t="s">
        <v>45</v>
      </c>
      <c r="C17">
        <v>72</v>
      </c>
      <c r="D17">
        <f t="shared" si="0"/>
        <v>89.333333333333329</v>
      </c>
      <c r="E17">
        <v>120</v>
      </c>
      <c r="F17">
        <v>20</v>
      </c>
      <c r="G17" t="s">
        <v>28</v>
      </c>
    </row>
    <row r="18" spans="1:7" x14ac:dyDescent="0.25">
      <c r="A18" t="s">
        <v>29</v>
      </c>
      <c r="B18" t="s">
        <v>46</v>
      </c>
      <c r="C18">
        <v>71.7</v>
      </c>
      <c r="D18">
        <f t="shared" si="0"/>
        <v>41.925925925925924</v>
      </c>
      <c r="E18">
        <v>56</v>
      </c>
      <c r="F18">
        <v>10</v>
      </c>
      <c r="G18" t="s">
        <v>30</v>
      </c>
    </row>
    <row r="19" spans="1:7" x14ac:dyDescent="0.25">
      <c r="A19" t="s">
        <v>31</v>
      </c>
      <c r="B19" t="s">
        <v>47</v>
      </c>
      <c r="C19">
        <v>75</v>
      </c>
      <c r="D19">
        <f t="shared" si="0"/>
        <v>15.25925925925926</v>
      </c>
      <c r="E19">
        <v>20</v>
      </c>
      <c r="F19">
        <v>20</v>
      </c>
      <c r="G19" t="s">
        <v>21</v>
      </c>
    </row>
    <row r="20" spans="1:7" x14ac:dyDescent="0.25">
      <c r="A20" t="s">
        <v>48</v>
      </c>
      <c r="B20" t="s">
        <v>49</v>
      </c>
      <c r="C20">
        <v>73.900000000000006</v>
      </c>
      <c r="D20">
        <f t="shared" si="0"/>
        <v>16.74074074074074</v>
      </c>
      <c r="E20">
        <v>22</v>
      </c>
      <c r="F20">
        <v>10</v>
      </c>
      <c r="G20" t="s">
        <v>50</v>
      </c>
    </row>
    <row r="21" spans="1:7" x14ac:dyDescent="0.25">
      <c r="A21" t="s">
        <v>54</v>
      </c>
      <c r="B21" t="s">
        <v>51</v>
      </c>
      <c r="C21">
        <v>60</v>
      </c>
      <c r="D21">
        <f t="shared" si="0"/>
        <v>259.7037037037037</v>
      </c>
      <c r="E21">
        <v>350</v>
      </c>
      <c r="F21">
        <v>10</v>
      </c>
      <c r="G21" t="s">
        <v>55</v>
      </c>
    </row>
    <row r="22" spans="1:7" x14ac:dyDescent="0.25">
      <c r="A22" t="s">
        <v>52</v>
      </c>
      <c r="B22" t="s">
        <v>53</v>
      </c>
      <c r="C22">
        <v>73</v>
      </c>
      <c r="D22">
        <f t="shared" si="0"/>
        <v>333.77777777777777</v>
      </c>
      <c r="E22">
        <v>450</v>
      </c>
      <c r="F22">
        <v>10</v>
      </c>
      <c r="G22" t="s">
        <v>55</v>
      </c>
    </row>
    <row r="23" spans="1:7" x14ac:dyDescent="0.25">
      <c r="A23" t="s">
        <v>56</v>
      </c>
      <c r="B23" t="s">
        <v>57</v>
      </c>
      <c r="C23">
        <v>80</v>
      </c>
      <c r="D23">
        <f t="shared" si="0"/>
        <v>3.407407407407407</v>
      </c>
      <c r="E23">
        <v>4</v>
      </c>
      <c r="F23">
        <v>100</v>
      </c>
      <c r="G23" t="s">
        <v>58</v>
      </c>
    </row>
    <row r="24" spans="1:7" x14ac:dyDescent="0.25">
      <c r="A24" t="s">
        <v>59</v>
      </c>
      <c r="B24" t="s">
        <v>60</v>
      </c>
      <c r="C24">
        <v>80</v>
      </c>
      <c r="D24">
        <f t="shared" si="0"/>
        <v>7.1111111111111107</v>
      </c>
      <c r="E24">
        <v>9</v>
      </c>
      <c r="F24">
        <v>80</v>
      </c>
      <c r="G24" t="s">
        <v>61</v>
      </c>
    </row>
    <row r="25" spans="1:7" x14ac:dyDescent="0.25">
      <c r="A25" t="s">
        <v>62</v>
      </c>
      <c r="B25" t="s">
        <v>64</v>
      </c>
      <c r="C25">
        <v>77</v>
      </c>
      <c r="D25">
        <f t="shared" si="0"/>
        <v>7.8518518518518512</v>
      </c>
      <c r="E25">
        <v>10</v>
      </c>
      <c r="F25">
        <v>80</v>
      </c>
      <c r="G25" t="s">
        <v>66</v>
      </c>
    </row>
    <row r="26" spans="1:7" x14ac:dyDescent="0.25">
      <c r="A26" t="s">
        <v>63</v>
      </c>
      <c r="B26" t="s">
        <v>65</v>
      </c>
      <c r="C26">
        <v>75</v>
      </c>
      <c r="D26">
        <f t="shared" si="0"/>
        <v>15.25925925925926</v>
      </c>
      <c r="E26">
        <v>20</v>
      </c>
      <c r="F26">
        <v>80</v>
      </c>
      <c r="G26" t="s">
        <v>67</v>
      </c>
    </row>
    <row r="27" spans="1:7" x14ac:dyDescent="0.25">
      <c r="A27" t="s">
        <v>68</v>
      </c>
      <c r="B27" t="s">
        <v>69</v>
      </c>
      <c r="C27">
        <v>80</v>
      </c>
      <c r="D27">
        <f t="shared" si="0"/>
        <v>2.6666666666666665</v>
      </c>
      <c r="E27">
        <v>3</v>
      </c>
      <c r="F27">
        <v>100</v>
      </c>
      <c r="G27" t="s">
        <v>77</v>
      </c>
    </row>
    <row r="28" spans="1:7" x14ac:dyDescent="0.25">
      <c r="A28" t="s">
        <v>70</v>
      </c>
      <c r="B28" t="s">
        <v>73</v>
      </c>
      <c r="C28">
        <v>78</v>
      </c>
      <c r="D28">
        <f t="shared" si="0"/>
        <v>2.6666666666666665</v>
      </c>
      <c r="E28">
        <v>3</v>
      </c>
      <c r="F28">
        <v>100</v>
      </c>
      <c r="G28" t="s">
        <v>76</v>
      </c>
    </row>
    <row r="29" spans="1:7" x14ac:dyDescent="0.25">
      <c r="A29" t="s">
        <v>71</v>
      </c>
      <c r="B29" t="s">
        <v>74</v>
      </c>
      <c r="C29">
        <v>79</v>
      </c>
      <c r="D29">
        <f t="shared" si="0"/>
        <v>1.9259259259259258</v>
      </c>
      <c r="E29">
        <v>2</v>
      </c>
      <c r="F29">
        <v>100</v>
      </c>
      <c r="G29" t="s">
        <v>77</v>
      </c>
    </row>
    <row r="30" spans="1:7" x14ac:dyDescent="0.25">
      <c r="A30" t="s">
        <v>72</v>
      </c>
      <c r="B30" t="s">
        <v>75</v>
      </c>
      <c r="C30">
        <v>76</v>
      </c>
      <c r="D30">
        <f t="shared" si="0"/>
        <v>1.9259259259259258</v>
      </c>
      <c r="E30">
        <v>2</v>
      </c>
      <c r="F30">
        <v>100</v>
      </c>
      <c r="G30" t="s">
        <v>77</v>
      </c>
    </row>
    <row r="31" spans="1:7" x14ac:dyDescent="0.25">
      <c r="A31" t="s">
        <v>78</v>
      </c>
      <c r="B31" t="s">
        <v>79</v>
      </c>
      <c r="C31">
        <v>74</v>
      </c>
      <c r="D31">
        <f t="shared" si="0"/>
        <v>2.6666666666666665</v>
      </c>
      <c r="E31">
        <v>3</v>
      </c>
      <c r="F31">
        <v>20</v>
      </c>
      <c r="G31" t="s">
        <v>80</v>
      </c>
    </row>
    <row r="32" spans="1:7" x14ac:dyDescent="0.25">
      <c r="A32" t="s">
        <v>81</v>
      </c>
      <c r="B32" t="s">
        <v>84</v>
      </c>
      <c r="C32">
        <v>79</v>
      </c>
      <c r="D32">
        <f t="shared" si="0"/>
        <v>1.9259259259259258</v>
      </c>
      <c r="E32">
        <v>2</v>
      </c>
      <c r="F32">
        <v>100</v>
      </c>
      <c r="G32" t="s">
        <v>87</v>
      </c>
    </row>
    <row r="33" spans="1:7" x14ac:dyDescent="0.25">
      <c r="A33" t="s">
        <v>83</v>
      </c>
      <c r="B33" t="s">
        <v>85</v>
      </c>
      <c r="C33">
        <v>81</v>
      </c>
      <c r="D33">
        <f t="shared" si="0"/>
        <v>1.9259259259259258</v>
      </c>
      <c r="E33">
        <v>2</v>
      </c>
      <c r="F33">
        <v>100</v>
      </c>
      <c r="G33" t="s">
        <v>88</v>
      </c>
    </row>
    <row r="34" spans="1:7" x14ac:dyDescent="0.25">
      <c r="A34" t="s">
        <v>82</v>
      </c>
      <c r="B34" t="s">
        <v>86</v>
      </c>
      <c r="C34">
        <v>78</v>
      </c>
      <c r="D34">
        <f t="shared" si="0"/>
        <v>1.1851851851851851</v>
      </c>
      <c r="E34">
        <v>1</v>
      </c>
      <c r="F34">
        <v>100</v>
      </c>
      <c r="G34" t="s">
        <v>89</v>
      </c>
    </row>
    <row r="35" spans="1:7" x14ac:dyDescent="0.25">
      <c r="A35" t="s">
        <v>90</v>
      </c>
      <c r="B35" t="s">
        <v>91</v>
      </c>
      <c r="C35">
        <v>55</v>
      </c>
      <c r="D35">
        <f t="shared" si="0"/>
        <v>222.66666666666666</v>
      </c>
      <c r="E35">
        <v>300</v>
      </c>
      <c r="F35">
        <v>10</v>
      </c>
      <c r="G35" t="s">
        <v>92</v>
      </c>
    </row>
    <row r="36" spans="1:7" x14ac:dyDescent="0.25">
      <c r="A36" t="s">
        <v>93</v>
      </c>
      <c r="B36" t="s">
        <v>94</v>
      </c>
      <c r="C36">
        <v>63</v>
      </c>
      <c r="D36">
        <f t="shared" si="0"/>
        <v>4.1481481481481479</v>
      </c>
      <c r="E36">
        <v>5</v>
      </c>
      <c r="F36">
        <v>15</v>
      </c>
      <c r="G36" t="s">
        <v>95</v>
      </c>
    </row>
    <row r="37" spans="1:7" x14ac:dyDescent="0.25">
      <c r="A37" t="s">
        <v>96</v>
      </c>
      <c r="B37" t="s">
        <v>97</v>
      </c>
      <c r="C37">
        <v>78.3</v>
      </c>
      <c r="D37">
        <f t="shared" si="0"/>
        <v>1.9259259259259258</v>
      </c>
      <c r="E37">
        <v>2</v>
      </c>
      <c r="F37">
        <v>10</v>
      </c>
      <c r="G37" t="s">
        <v>98</v>
      </c>
    </row>
    <row r="38" spans="1:7" x14ac:dyDescent="0.25">
      <c r="A38" t="s">
        <v>99</v>
      </c>
      <c r="B38" t="s">
        <v>100</v>
      </c>
      <c r="C38">
        <v>80</v>
      </c>
      <c r="D38">
        <f t="shared" si="0"/>
        <v>7.1111111111111107</v>
      </c>
      <c r="E38">
        <v>9</v>
      </c>
      <c r="F38">
        <v>100</v>
      </c>
      <c r="G38" t="s">
        <v>101</v>
      </c>
    </row>
    <row r="39" spans="1:7" x14ac:dyDescent="0.25">
      <c r="A39" t="s">
        <v>102</v>
      </c>
      <c r="B39" t="s">
        <v>103</v>
      </c>
      <c r="C39">
        <v>65.2</v>
      </c>
      <c r="D39">
        <f t="shared" si="0"/>
        <v>133.77777777777777</v>
      </c>
      <c r="E39">
        <v>180</v>
      </c>
      <c r="F39">
        <v>10</v>
      </c>
      <c r="G39" t="s">
        <v>366</v>
      </c>
    </row>
    <row r="40" spans="1:7" x14ac:dyDescent="0.25">
      <c r="A40" t="s">
        <v>104</v>
      </c>
      <c r="B40" t="s">
        <v>105</v>
      </c>
      <c r="C40">
        <v>72</v>
      </c>
      <c r="D40">
        <f t="shared" si="0"/>
        <v>37.481481481481481</v>
      </c>
      <c r="E40">
        <v>50</v>
      </c>
      <c r="F40">
        <v>10</v>
      </c>
      <c r="G40" t="s">
        <v>106</v>
      </c>
    </row>
    <row r="41" spans="1:7" x14ac:dyDescent="0.25">
      <c r="A41" t="s">
        <v>107</v>
      </c>
      <c r="B41" t="s">
        <v>108</v>
      </c>
      <c r="C41">
        <v>71.7</v>
      </c>
      <c r="D41">
        <f t="shared" si="0"/>
        <v>20.444444444444443</v>
      </c>
      <c r="E41">
        <v>27</v>
      </c>
      <c r="F41">
        <v>10</v>
      </c>
      <c r="G41" t="s">
        <v>109</v>
      </c>
    </row>
    <row r="42" spans="1:7" x14ac:dyDescent="0.25">
      <c r="A42" t="s">
        <v>110</v>
      </c>
      <c r="B42" t="s">
        <v>111</v>
      </c>
      <c r="C42">
        <v>73</v>
      </c>
      <c r="D42">
        <f t="shared" si="0"/>
        <v>18.962962962962962</v>
      </c>
      <c r="E42">
        <v>25</v>
      </c>
      <c r="F42">
        <v>15</v>
      </c>
      <c r="G42" t="s">
        <v>112</v>
      </c>
    </row>
    <row r="43" spans="1:7" x14ac:dyDescent="0.25">
      <c r="A43" t="s">
        <v>113</v>
      </c>
      <c r="B43" t="s">
        <v>114</v>
      </c>
      <c r="C43">
        <v>78</v>
      </c>
      <c r="D43">
        <f t="shared" si="0"/>
        <v>3.407407407407407</v>
      </c>
      <c r="E43">
        <v>4</v>
      </c>
      <c r="F43">
        <v>90</v>
      </c>
      <c r="G43" t="s">
        <v>115</v>
      </c>
    </row>
    <row r="44" spans="1:7" x14ac:dyDescent="0.25">
      <c r="A44" t="s">
        <v>116</v>
      </c>
      <c r="B44" t="s">
        <v>117</v>
      </c>
      <c r="C44">
        <v>81</v>
      </c>
      <c r="D44">
        <f t="shared" si="0"/>
        <v>1.9259259259259258</v>
      </c>
      <c r="E44">
        <v>2</v>
      </c>
      <c r="F44">
        <v>60</v>
      </c>
      <c r="G44" t="s">
        <v>118</v>
      </c>
    </row>
    <row r="45" spans="1:7" x14ac:dyDescent="0.25">
      <c r="A45" t="s">
        <v>119</v>
      </c>
      <c r="B45" t="s">
        <v>121</v>
      </c>
      <c r="C45">
        <v>84</v>
      </c>
      <c r="D45">
        <f t="shared" si="0"/>
        <v>7.1111111111111107</v>
      </c>
      <c r="E45">
        <v>9</v>
      </c>
      <c r="F45">
        <v>20</v>
      </c>
      <c r="G45" t="s">
        <v>120</v>
      </c>
    </row>
    <row r="46" spans="1:7" x14ac:dyDescent="0.25">
      <c r="A46" t="s">
        <v>124</v>
      </c>
      <c r="B46" t="s">
        <v>122</v>
      </c>
      <c r="C46">
        <v>84</v>
      </c>
      <c r="D46">
        <f t="shared" si="0"/>
        <v>1.9259259259259258</v>
      </c>
      <c r="E46">
        <v>2</v>
      </c>
      <c r="F46">
        <v>60</v>
      </c>
      <c r="G46" t="s">
        <v>123</v>
      </c>
    </row>
    <row r="47" spans="1:7" x14ac:dyDescent="0.25">
      <c r="A47" t="s">
        <v>125</v>
      </c>
      <c r="B47" t="s">
        <v>129</v>
      </c>
      <c r="C47">
        <v>77</v>
      </c>
      <c r="D47">
        <f t="shared" si="0"/>
        <v>1.9259259259259258</v>
      </c>
      <c r="E47">
        <v>2</v>
      </c>
      <c r="F47">
        <v>40</v>
      </c>
      <c r="G47" t="s">
        <v>126</v>
      </c>
    </row>
    <row r="48" spans="1:7" x14ac:dyDescent="0.25">
      <c r="A48" t="s">
        <v>127</v>
      </c>
      <c r="B48" t="s">
        <v>128</v>
      </c>
      <c r="C48">
        <v>54.3</v>
      </c>
      <c r="D48">
        <f t="shared" si="0"/>
        <v>315.25925925925924</v>
      </c>
      <c r="E48">
        <v>425</v>
      </c>
      <c r="F48">
        <v>10</v>
      </c>
      <c r="G48" t="s">
        <v>130</v>
      </c>
    </row>
    <row r="49" spans="1:7" x14ac:dyDescent="0.25">
      <c r="A49" t="s">
        <v>131</v>
      </c>
      <c r="B49" t="s">
        <v>132</v>
      </c>
      <c r="C49">
        <v>86</v>
      </c>
      <c r="D49">
        <f t="shared" si="0"/>
        <v>1.9259259259259258</v>
      </c>
      <c r="E49">
        <v>2</v>
      </c>
      <c r="F49">
        <v>60</v>
      </c>
      <c r="G49" t="s">
        <v>133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0"/>
  <sheetViews>
    <sheetView workbookViewId="0">
      <selection activeCell="H6" sqref="H6"/>
    </sheetView>
  </sheetViews>
  <sheetFormatPr defaultRowHeight="15" x14ac:dyDescent="0.25"/>
  <cols>
    <col min="1" max="1" width="27.28515625" bestFit="1" customWidth="1"/>
    <col min="2" max="2" width="30.5703125" bestFit="1" customWidth="1"/>
    <col min="4" max="4" width="10.28515625" bestFit="1" customWidth="1"/>
    <col min="5" max="5" width="14.5703125" bestFit="1" customWidth="1"/>
    <col min="6" max="6" width="17.28515625" bestFit="1" customWidth="1"/>
    <col min="7" max="7" width="24.85546875" bestFit="1" customWidth="1"/>
    <col min="8" max="8" width="116.28515625" bestFit="1" customWidth="1"/>
  </cols>
  <sheetData>
    <row r="2" spans="1:8" x14ac:dyDescent="0.25">
      <c r="A2" t="s">
        <v>134</v>
      </c>
      <c r="B2" t="s">
        <v>32</v>
      </c>
      <c r="C2" t="s">
        <v>8</v>
      </c>
      <c r="D2" t="s">
        <v>135</v>
      </c>
      <c r="E2" t="s">
        <v>141</v>
      </c>
      <c r="F2" t="s">
        <v>142</v>
      </c>
      <c r="G2" t="s">
        <v>143</v>
      </c>
      <c r="H2" t="s">
        <v>149</v>
      </c>
    </row>
    <row r="3" spans="1:8" x14ac:dyDescent="0.25">
      <c r="A3" t="s">
        <v>136</v>
      </c>
      <c r="B3" t="s">
        <v>137</v>
      </c>
      <c r="C3" t="s">
        <v>138</v>
      </c>
      <c r="D3" t="s">
        <v>146</v>
      </c>
      <c r="E3" t="s">
        <v>139</v>
      </c>
      <c r="F3" t="s">
        <v>140</v>
      </c>
      <c r="G3">
        <v>11</v>
      </c>
      <c r="H3" t="s">
        <v>150</v>
      </c>
    </row>
    <row r="4" spans="1:8" x14ac:dyDescent="0.25">
      <c r="A4" t="s">
        <v>144</v>
      </c>
      <c r="B4" t="s">
        <v>145</v>
      </c>
      <c r="C4" t="s">
        <v>138</v>
      </c>
      <c r="D4" t="s">
        <v>146</v>
      </c>
      <c r="E4" t="s">
        <v>147</v>
      </c>
      <c r="F4" t="s">
        <v>148</v>
      </c>
      <c r="G4">
        <v>10</v>
      </c>
      <c r="H4" t="s">
        <v>151</v>
      </c>
    </row>
    <row r="5" spans="1:8" x14ac:dyDescent="0.25">
      <c r="A5" t="s">
        <v>152</v>
      </c>
      <c r="B5" t="s">
        <v>153</v>
      </c>
      <c r="C5" t="s">
        <v>138</v>
      </c>
      <c r="D5" t="s">
        <v>170</v>
      </c>
      <c r="E5" t="s">
        <v>139</v>
      </c>
      <c r="F5" t="s">
        <v>154</v>
      </c>
      <c r="G5">
        <v>11</v>
      </c>
      <c r="H5" t="s">
        <v>155</v>
      </c>
    </row>
    <row r="6" spans="1:8" x14ac:dyDescent="0.25">
      <c r="A6" t="s">
        <v>156</v>
      </c>
      <c r="B6" t="s">
        <v>157</v>
      </c>
      <c r="C6" t="s">
        <v>138</v>
      </c>
      <c r="D6" t="s">
        <v>158</v>
      </c>
      <c r="E6" t="s">
        <v>159</v>
      </c>
      <c r="F6" t="s">
        <v>160</v>
      </c>
      <c r="G6">
        <v>12</v>
      </c>
      <c r="H6" t="s">
        <v>161</v>
      </c>
    </row>
    <row r="7" spans="1:8" x14ac:dyDescent="0.25">
      <c r="A7" t="s">
        <v>162</v>
      </c>
      <c r="B7" t="s">
        <v>163</v>
      </c>
      <c r="C7" t="s">
        <v>138</v>
      </c>
      <c r="D7" t="s">
        <v>158</v>
      </c>
      <c r="E7" t="s">
        <v>164</v>
      </c>
      <c r="F7" t="s">
        <v>165</v>
      </c>
      <c r="G7">
        <v>10</v>
      </c>
      <c r="H7" t="s">
        <v>166</v>
      </c>
    </row>
    <row r="8" spans="1:8" x14ac:dyDescent="0.25">
      <c r="A8" t="s">
        <v>167</v>
      </c>
      <c r="B8" t="s">
        <v>168</v>
      </c>
      <c r="C8" t="s">
        <v>138</v>
      </c>
      <c r="D8" t="s">
        <v>169</v>
      </c>
      <c r="E8" t="s">
        <v>171</v>
      </c>
      <c r="F8" t="s">
        <v>172</v>
      </c>
      <c r="G8">
        <v>10</v>
      </c>
      <c r="H8" t="s">
        <v>173</v>
      </c>
    </row>
    <row r="9" spans="1:8" x14ac:dyDescent="0.25">
      <c r="A9" t="s">
        <v>174</v>
      </c>
      <c r="B9" t="s">
        <v>175</v>
      </c>
      <c r="C9" t="s">
        <v>138</v>
      </c>
      <c r="D9" t="s">
        <v>176</v>
      </c>
      <c r="E9" t="s">
        <v>171</v>
      </c>
      <c r="F9" t="s">
        <v>177</v>
      </c>
      <c r="G9">
        <v>10</v>
      </c>
      <c r="H9" t="s">
        <v>178</v>
      </c>
    </row>
    <row r="10" spans="1:8" x14ac:dyDescent="0.25">
      <c r="A10" t="s">
        <v>179</v>
      </c>
      <c r="B10" t="s">
        <v>180</v>
      </c>
      <c r="C10" t="s">
        <v>138</v>
      </c>
      <c r="D10" t="s">
        <v>158</v>
      </c>
      <c r="E10" t="s">
        <v>181</v>
      </c>
      <c r="F10" t="s">
        <v>154</v>
      </c>
      <c r="G10">
        <v>10</v>
      </c>
      <c r="H10" t="s">
        <v>182</v>
      </c>
    </row>
    <row r="11" spans="1:8" x14ac:dyDescent="0.25">
      <c r="A11" t="s">
        <v>183</v>
      </c>
      <c r="B11" t="s">
        <v>184</v>
      </c>
      <c r="C11" t="s">
        <v>138</v>
      </c>
      <c r="D11" t="s">
        <v>170</v>
      </c>
      <c r="E11" t="s">
        <v>181</v>
      </c>
      <c r="F11" t="s">
        <v>160</v>
      </c>
      <c r="G11">
        <v>10</v>
      </c>
      <c r="H11" t="s">
        <v>185</v>
      </c>
    </row>
    <row r="12" spans="1:8" x14ac:dyDescent="0.25">
      <c r="A12" t="s">
        <v>186</v>
      </c>
      <c r="B12" t="s">
        <v>187</v>
      </c>
      <c r="C12" t="s">
        <v>138</v>
      </c>
      <c r="D12" t="s">
        <v>176</v>
      </c>
      <c r="E12" t="s">
        <v>159</v>
      </c>
      <c r="F12" t="s">
        <v>177</v>
      </c>
      <c r="G12">
        <v>10</v>
      </c>
      <c r="H12" t="s">
        <v>188</v>
      </c>
    </row>
    <row r="13" spans="1:8" x14ac:dyDescent="0.25">
      <c r="A13" t="s">
        <v>189</v>
      </c>
      <c r="B13" t="s">
        <v>190</v>
      </c>
      <c r="C13" t="s">
        <v>138</v>
      </c>
      <c r="D13" t="s">
        <v>176</v>
      </c>
      <c r="E13" t="s">
        <v>191</v>
      </c>
      <c r="F13" t="s">
        <v>192</v>
      </c>
      <c r="G13">
        <v>10</v>
      </c>
      <c r="H13" t="s">
        <v>193</v>
      </c>
    </row>
    <row r="14" spans="1:8" x14ac:dyDescent="0.25">
      <c r="A14" t="s">
        <v>194</v>
      </c>
      <c r="B14" t="s">
        <v>195</v>
      </c>
      <c r="C14" t="s">
        <v>138</v>
      </c>
      <c r="D14" t="s">
        <v>176</v>
      </c>
      <c r="E14" t="s">
        <v>196</v>
      </c>
      <c r="F14" t="s">
        <v>197</v>
      </c>
      <c r="G14">
        <v>10</v>
      </c>
      <c r="H14" t="s">
        <v>198</v>
      </c>
    </row>
    <row r="15" spans="1:8" x14ac:dyDescent="0.25">
      <c r="A15" t="s">
        <v>199</v>
      </c>
      <c r="B15" t="s">
        <v>200</v>
      </c>
      <c r="C15" t="s">
        <v>138</v>
      </c>
      <c r="D15" t="s">
        <v>146</v>
      </c>
      <c r="E15" t="s">
        <v>201</v>
      </c>
      <c r="F15" t="s">
        <v>202</v>
      </c>
      <c r="G15">
        <v>10</v>
      </c>
      <c r="H15" t="s">
        <v>203</v>
      </c>
    </row>
    <row r="16" spans="1:8" x14ac:dyDescent="0.25">
      <c r="A16" t="s">
        <v>204</v>
      </c>
      <c r="B16" t="s">
        <v>205</v>
      </c>
      <c r="C16" t="s">
        <v>138</v>
      </c>
      <c r="D16" t="s">
        <v>176</v>
      </c>
      <c r="E16" t="s">
        <v>191</v>
      </c>
      <c r="F16" t="s">
        <v>165</v>
      </c>
      <c r="G16">
        <v>9</v>
      </c>
      <c r="H16" t="s">
        <v>206</v>
      </c>
    </row>
    <row r="17" spans="1:8" x14ac:dyDescent="0.25">
      <c r="A17" t="s">
        <v>207</v>
      </c>
      <c r="B17" t="s">
        <v>208</v>
      </c>
      <c r="C17" t="s">
        <v>138</v>
      </c>
      <c r="D17" t="s">
        <v>176</v>
      </c>
      <c r="E17" t="s">
        <v>209</v>
      </c>
      <c r="F17" t="s">
        <v>210</v>
      </c>
      <c r="G17">
        <v>12</v>
      </c>
      <c r="H17" t="s">
        <v>211</v>
      </c>
    </row>
    <row r="18" spans="1:8" x14ac:dyDescent="0.25">
      <c r="A18" t="s">
        <v>212</v>
      </c>
      <c r="B18" t="s">
        <v>216</v>
      </c>
      <c r="C18" t="s">
        <v>138</v>
      </c>
      <c r="D18" t="s">
        <v>213</v>
      </c>
      <c r="E18" t="s">
        <v>191</v>
      </c>
      <c r="F18" t="s">
        <v>165</v>
      </c>
      <c r="G18">
        <v>9</v>
      </c>
      <c r="H18" t="s">
        <v>214</v>
      </c>
    </row>
    <row r="19" spans="1:8" x14ac:dyDescent="0.25">
      <c r="A19" t="s">
        <v>215</v>
      </c>
      <c r="B19" t="s">
        <v>217</v>
      </c>
      <c r="C19" t="s">
        <v>138</v>
      </c>
      <c r="D19" t="s">
        <v>146</v>
      </c>
      <c r="E19" t="s">
        <v>139</v>
      </c>
      <c r="F19" t="s">
        <v>218</v>
      </c>
      <c r="G19">
        <v>10</v>
      </c>
      <c r="H19" t="s">
        <v>219</v>
      </c>
    </row>
    <row r="20" spans="1:8" x14ac:dyDescent="0.25">
      <c r="A20" t="s">
        <v>221</v>
      </c>
      <c r="B20" t="s">
        <v>222</v>
      </c>
      <c r="C20" t="s">
        <v>220</v>
      </c>
      <c r="D20" t="s">
        <v>169</v>
      </c>
      <c r="E20" t="s">
        <v>159</v>
      </c>
      <c r="F20" t="s">
        <v>223</v>
      </c>
      <c r="G20">
        <v>9</v>
      </c>
      <c r="H20" t="s">
        <v>224</v>
      </c>
    </row>
    <row r="21" spans="1:8" x14ac:dyDescent="0.25">
      <c r="A21" t="s">
        <v>225</v>
      </c>
      <c r="B21" t="s">
        <v>226</v>
      </c>
      <c r="C21" t="s">
        <v>220</v>
      </c>
      <c r="D21" t="s">
        <v>169</v>
      </c>
      <c r="E21" t="s">
        <v>181</v>
      </c>
      <c r="F21" t="s">
        <v>223</v>
      </c>
      <c r="G21">
        <v>9</v>
      </c>
      <c r="H21" t="s">
        <v>227</v>
      </c>
    </row>
    <row r="22" spans="1:8" x14ac:dyDescent="0.25">
      <c r="A22" t="s">
        <v>228</v>
      </c>
      <c r="B22" t="s">
        <v>229</v>
      </c>
      <c r="C22" t="s">
        <v>220</v>
      </c>
      <c r="D22" t="s">
        <v>158</v>
      </c>
      <c r="E22" t="s">
        <v>159</v>
      </c>
      <c r="F22" t="s">
        <v>223</v>
      </c>
      <c r="G22">
        <v>9</v>
      </c>
      <c r="H22" t="s">
        <v>230</v>
      </c>
    </row>
    <row r="23" spans="1:8" x14ac:dyDescent="0.25">
      <c r="A23" t="s">
        <v>231</v>
      </c>
      <c r="B23" t="s">
        <v>232</v>
      </c>
      <c r="C23" t="s">
        <v>220</v>
      </c>
      <c r="D23" t="s">
        <v>158</v>
      </c>
      <c r="E23" t="s">
        <v>139</v>
      </c>
      <c r="F23" t="s">
        <v>233</v>
      </c>
      <c r="G23">
        <v>9</v>
      </c>
      <c r="H23" t="s">
        <v>234</v>
      </c>
    </row>
    <row r="24" spans="1:8" x14ac:dyDescent="0.25">
      <c r="A24" t="s">
        <v>235</v>
      </c>
      <c r="B24" t="s">
        <v>236</v>
      </c>
      <c r="C24" t="s">
        <v>220</v>
      </c>
      <c r="D24" t="s">
        <v>146</v>
      </c>
      <c r="E24" t="s">
        <v>139</v>
      </c>
      <c r="F24" t="s">
        <v>237</v>
      </c>
      <c r="G24">
        <v>9</v>
      </c>
      <c r="H24" t="s">
        <v>238</v>
      </c>
    </row>
    <row r="25" spans="1:8" x14ac:dyDescent="0.25">
      <c r="A25" t="s">
        <v>239</v>
      </c>
      <c r="B25" t="s">
        <v>240</v>
      </c>
      <c r="C25" t="s">
        <v>220</v>
      </c>
      <c r="D25" t="s">
        <v>176</v>
      </c>
      <c r="E25" t="s">
        <v>191</v>
      </c>
      <c r="F25" t="s">
        <v>241</v>
      </c>
      <c r="G25">
        <v>9</v>
      </c>
      <c r="H25" t="s">
        <v>242</v>
      </c>
    </row>
    <row r="26" spans="1:8" x14ac:dyDescent="0.25">
      <c r="A26" t="s">
        <v>243</v>
      </c>
      <c r="B26" t="s">
        <v>244</v>
      </c>
      <c r="C26" t="s">
        <v>220</v>
      </c>
      <c r="D26" t="s">
        <v>170</v>
      </c>
      <c r="E26" t="s">
        <v>139</v>
      </c>
      <c r="F26" t="s">
        <v>245</v>
      </c>
      <c r="G26">
        <v>9</v>
      </c>
      <c r="H26" t="s">
        <v>246</v>
      </c>
    </row>
    <row r="27" spans="1:8" x14ac:dyDescent="0.25">
      <c r="A27" t="s">
        <v>247</v>
      </c>
      <c r="B27" t="s">
        <v>248</v>
      </c>
      <c r="C27" t="s">
        <v>220</v>
      </c>
      <c r="D27" t="s">
        <v>169</v>
      </c>
      <c r="E27" t="s">
        <v>139</v>
      </c>
      <c r="F27" t="s">
        <v>249</v>
      </c>
      <c r="G27">
        <v>9</v>
      </c>
      <c r="H27" t="s">
        <v>250</v>
      </c>
    </row>
    <row r="28" spans="1:8" x14ac:dyDescent="0.25">
      <c r="A28" t="s">
        <v>251</v>
      </c>
      <c r="B28" t="s">
        <v>252</v>
      </c>
      <c r="C28" t="s">
        <v>220</v>
      </c>
      <c r="D28" t="s">
        <v>169</v>
      </c>
      <c r="E28" t="s">
        <v>253</v>
      </c>
      <c r="F28" t="s">
        <v>254</v>
      </c>
      <c r="G28">
        <v>9</v>
      </c>
      <c r="H28" t="s">
        <v>255</v>
      </c>
    </row>
    <row r="29" spans="1:8" x14ac:dyDescent="0.25">
      <c r="A29" t="s">
        <v>256</v>
      </c>
      <c r="B29" t="s">
        <v>257</v>
      </c>
      <c r="C29" t="s">
        <v>220</v>
      </c>
      <c r="D29" t="s">
        <v>158</v>
      </c>
      <c r="E29" t="s">
        <v>253</v>
      </c>
      <c r="F29" t="s">
        <v>223</v>
      </c>
      <c r="G29">
        <v>9</v>
      </c>
      <c r="H29" t="s">
        <v>258</v>
      </c>
    </row>
    <row r="30" spans="1:8" x14ac:dyDescent="0.25">
      <c r="A30" t="s">
        <v>259</v>
      </c>
      <c r="B30" t="s">
        <v>260</v>
      </c>
      <c r="C30" t="s">
        <v>220</v>
      </c>
      <c r="D30" t="s">
        <v>170</v>
      </c>
      <c r="E30" t="s">
        <v>139</v>
      </c>
      <c r="F30" t="s">
        <v>233</v>
      </c>
      <c r="G30">
        <v>9</v>
      </c>
      <c r="H30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62"/>
  <sheetViews>
    <sheetView workbookViewId="0">
      <selection activeCell="J20" sqref="J20"/>
    </sheetView>
  </sheetViews>
  <sheetFormatPr defaultRowHeight="15" x14ac:dyDescent="0.25"/>
  <cols>
    <col min="1" max="1" width="15.42578125" bestFit="1" customWidth="1"/>
    <col min="2" max="2" width="16.140625" bestFit="1" customWidth="1"/>
    <col min="3" max="3" width="12.7109375" bestFit="1" customWidth="1"/>
    <col min="4" max="4" width="11.85546875" bestFit="1" customWidth="1"/>
  </cols>
  <sheetData>
    <row r="2" spans="1:6" x14ac:dyDescent="0.25">
      <c r="A2" t="s">
        <v>134</v>
      </c>
      <c r="B2" t="s">
        <v>32</v>
      </c>
      <c r="C2" t="s">
        <v>262</v>
      </c>
      <c r="D2" t="s">
        <v>263</v>
      </c>
      <c r="E2" t="s">
        <v>6</v>
      </c>
    </row>
    <row r="3" spans="1:6" x14ac:dyDescent="0.25">
      <c r="A3" t="s">
        <v>264</v>
      </c>
      <c r="B3" t="s">
        <v>265</v>
      </c>
      <c r="C3" s="3" t="s">
        <v>266</v>
      </c>
      <c r="D3" s="3" t="s">
        <v>267</v>
      </c>
    </row>
    <row r="4" spans="1:6" x14ac:dyDescent="0.25">
      <c r="A4" t="s">
        <v>268</v>
      </c>
      <c r="B4" t="s">
        <v>269</v>
      </c>
      <c r="C4" s="3" t="s">
        <v>270</v>
      </c>
      <c r="D4" s="3" t="s">
        <v>267</v>
      </c>
    </row>
    <row r="5" spans="1:6" x14ac:dyDescent="0.25">
      <c r="A5" t="s">
        <v>275</v>
      </c>
      <c r="B5" t="s">
        <v>276</v>
      </c>
      <c r="C5" s="3" t="s">
        <v>273</v>
      </c>
      <c r="D5" s="3" t="s">
        <v>274</v>
      </c>
      <c r="F5" s="2"/>
    </row>
    <row r="6" spans="1:6" x14ac:dyDescent="0.25">
      <c r="A6" t="s">
        <v>271</v>
      </c>
      <c r="B6" t="s">
        <v>272</v>
      </c>
      <c r="C6" t="s">
        <v>277</v>
      </c>
      <c r="D6" s="3" t="s">
        <v>278</v>
      </c>
    </row>
    <row r="7" spans="1:6" x14ac:dyDescent="0.25">
      <c r="A7" t="s">
        <v>279</v>
      </c>
      <c r="B7" t="s">
        <v>280</v>
      </c>
      <c r="C7" s="3" t="s">
        <v>282</v>
      </c>
      <c r="D7" s="3" t="s">
        <v>281</v>
      </c>
    </row>
    <row r="8" spans="1:6" x14ac:dyDescent="0.25">
      <c r="A8" t="s">
        <v>283</v>
      </c>
      <c r="B8" t="s">
        <v>284</v>
      </c>
      <c r="C8" s="3" t="s">
        <v>285</v>
      </c>
      <c r="D8" s="3"/>
    </row>
    <row r="9" spans="1:6" x14ac:dyDescent="0.25">
      <c r="A9" t="s">
        <v>286</v>
      </c>
      <c r="B9" t="s">
        <v>287</v>
      </c>
      <c r="C9" s="3" t="s">
        <v>288</v>
      </c>
      <c r="D9" s="3" t="s">
        <v>289</v>
      </c>
    </row>
    <row r="10" spans="1:6" x14ac:dyDescent="0.25">
      <c r="A10" t="s">
        <v>290</v>
      </c>
      <c r="B10" t="s">
        <v>291</v>
      </c>
      <c r="C10" s="3" t="s">
        <v>278</v>
      </c>
      <c r="D10" s="3" t="s">
        <v>292</v>
      </c>
    </row>
    <row r="11" spans="1:6" x14ac:dyDescent="0.25">
      <c r="A11" t="s">
        <v>293</v>
      </c>
      <c r="B11" t="s">
        <v>294</v>
      </c>
      <c r="C11" s="3" t="s">
        <v>295</v>
      </c>
      <c r="D11" s="3" t="s">
        <v>296</v>
      </c>
    </row>
    <row r="12" spans="1:6" x14ac:dyDescent="0.25">
      <c r="A12" t="s">
        <v>297</v>
      </c>
      <c r="B12" t="s">
        <v>298</v>
      </c>
      <c r="C12" s="3" t="s">
        <v>299</v>
      </c>
      <c r="D12" s="3" t="s">
        <v>300</v>
      </c>
    </row>
    <row r="13" spans="1:6" x14ac:dyDescent="0.25">
      <c r="A13" t="s">
        <v>301</v>
      </c>
      <c r="B13" t="s">
        <v>302</v>
      </c>
      <c r="C13" s="3" t="s">
        <v>303</v>
      </c>
      <c r="D13" s="3" t="s">
        <v>304</v>
      </c>
    </row>
    <row r="14" spans="1:6" x14ac:dyDescent="0.25">
      <c r="A14" t="s">
        <v>305</v>
      </c>
      <c r="B14" t="s">
        <v>306</v>
      </c>
      <c r="C14" s="3" t="s">
        <v>307</v>
      </c>
      <c r="D14" s="3" t="s">
        <v>307</v>
      </c>
    </row>
    <row r="15" spans="1:6" x14ac:dyDescent="0.25">
      <c r="A15" t="s">
        <v>308</v>
      </c>
      <c r="B15" t="s">
        <v>309</v>
      </c>
      <c r="C15" s="3" t="s">
        <v>310</v>
      </c>
      <c r="D15" s="3" t="s">
        <v>311</v>
      </c>
    </row>
    <row r="16" spans="1:6" x14ac:dyDescent="0.25">
      <c r="A16" t="s">
        <v>313</v>
      </c>
      <c r="B16" t="s">
        <v>312</v>
      </c>
      <c r="C16" s="3" t="s">
        <v>314</v>
      </c>
      <c r="D16" s="3" t="s">
        <v>315</v>
      </c>
    </row>
    <row r="17" spans="1:4" x14ac:dyDescent="0.25">
      <c r="A17" t="s">
        <v>316</v>
      </c>
      <c r="B17" t="s">
        <v>317</v>
      </c>
      <c r="C17" s="3" t="s">
        <v>318</v>
      </c>
      <c r="D17" s="3" t="s">
        <v>274</v>
      </c>
    </row>
    <row r="18" spans="1:4" x14ac:dyDescent="0.25">
      <c r="A18" t="s">
        <v>319</v>
      </c>
      <c r="B18" t="s">
        <v>320</v>
      </c>
      <c r="C18" s="3" t="s">
        <v>303</v>
      </c>
      <c r="D18" s="3" t="s">
        <v>321</v>
      </c>
    </row>
    <row r="19" spans="1:4" x14ac:dyDescent="0.25">
      <c r="A19" t="s">
        <v>322</v>
      </c>
      <c r="B19" t="s">
        <v>323</v>
      </c>
      <c r="C19" s="3" t="s">
        <v>324</v>
      </c>
      <c r="D19" s="3" t="s">
        <v>325</v>
      </c>
    </row>
    <row r="20" spans="1:4" x14ac:dyDescent="0.25">
      <c r="A20" t="s">
        <v>326</v>
      </c>
      <c r="B20" t="s">
        <v>327</v>
      </c>
      <c r="C20" s="3" t="s">
        <v>328</v>
      </c>
      <c r="D20" s="3" t="s">
        <v>303</v>
      </c>
    </row>
    <row r="21" spans="1:4" x14ac:dyDescent="0.25">
      <c r="A21" t="s">
        <v>329</v>
      </c>
      <c r="B21" t="s">
        <v>330</v>
      </c>
      <c r="C21" s="3" t="s">
        <v>331</v>
      </c>
      <c r="D21" s="3" t="s">
        <v>278</v>
      </c>
    </row>
    <row r="22" spans="1:4" x14ac:dyDescent="0.25">
      <c r="A22" t="s">
        <v>332</v>
      </c>
      <c r="B22" t="s">
        <v>333</v>
      </c>
      <c r="C22" s="3" t="s">
        <v>334</v>
      </c>
      <c r="D22" s="3"/>
    </row>
    <row r="23" spans="1:4" x14ac:dyDescent="0.25">
      <c r="A23" t="s">
        <v>335</v>
      </c>
      <c r="B23" t="s">
        <v>336</v>
      </c>
      <c r="C23" t="s">
        <v>299</v>
      </c>
      <c r="D23" s="3" t="s">
        <v>337</v>
      </c>
    </row>
    <row r="24" spans="1:4" x14ac:dyDescent="0.25">
      <c r="A24" t="s">
        <v>338</v>
      </c>
      <c r="B24" t="s">
        <v>339</v>
      </c>
      <c r="C24" s="3" t="s">
        <v>282</v>
      </c>
      <c r="D24" s="3" t="s">
        <v>278</v>
      </c>
    </row>
    <row r="25" spans="1:4" x14ac:dyDescent="0.25">
      <c r="A25" s="1" t="s">
        <v>340</v>
      </c>
      <c r="B25" t="s">
        <v>341</v>
      </c>
      <c r="C25" s="3" t="s">
        <v>307</v>
      </c>
      <c r="D25" s="3" t="s">
        <v>342</v>
      </c>
    </row>
    <row r="26" spans="1:4" x14ac:dyDescent="0.25">
      <c r="A26" t="s">
        <v>343</v>
      </c>
      <c r="B26" t="s">
        <v>344</v>
      </c>
      <c r="C26" s="3" t="s">
        <v>345</v>
      </c>
      <c r="D26" s="3" t="s">
        <v>346</v>
      </c>
    </row>
    <row r="27" spans="1:4" x14ac:dyDescent="0.25">
      <c r="A27" t="s">
        <v>347</v>
      </c>
      <c r="B27" t="s">
        <v>348</v>
      </c>
      <c r="C27" s="3" t="s">
        <v>278</v>
      </c>
      <c r="D27" s="3" t="s">
        <v>314</v>
      </c>
    </row>
    <row r="28" spans="1:4" x14ac:dyDescent="0.25">
      <c r="A28" t="s">
        <v>349</v>
      </c>
      <c r="B28" t="s">
        <v>350</v>
      </c>
      <c r="C28" s="3" t="s">
        <v>351</v>
      </c>
      <c r="D28" s="3" t="s">
        <v>352</v>
      </c>
    </row>
    <row r="29" spans="1:4" x14ac:dyDescent="0.25">
      <c r="A29" t="s">
        <v>353</v>
      </c>
      <c r="B29" t="s">
        <v>354</v>
      </c>
      <c r="C29" s="3" t="s">
        <v>345</v>
      </c>
      <c r="D29" s="3" t="s">
        <v>355</v>
      </c>
    </row>
    <row r="30" spans="1:4" x14ac:dyDescent="0.25">
      <c r="A30" t="s">
        <v>356</v>
      </c>
      <c r="B30" t="s">
        <v>357</v>
      </c>
      <c r="C30" s="3" t="s">
        <v>358</v>
      </c>
      <c r="D30" s="3"/>
    </row>
    <row r="31" spans="1:4" x14ac:dyDescent="0.25">
      <c r="A31" t="s">
        <v>359</v>
      </c>
      <c r="B31" t="s">
        <v>360</v>
      </c>
      <c r="C31" s="3" t="s">
        <v>346</v>
      </c>
      <c r="D31" s="3" t="s">
        <v>274</v>
      </c>
    </row>
    <row r="32" spans="1:4" x14ac:dyDescent="0.25">
      <c r="A32" t="s">
        <v>361</v>
      </c>
      <c r="B32" t="s">
        <v>362</v>
      </c>
      <c r="C32" s="3" t="s">
        <v>365</v>
      </c>
      <c r="D32" s="3" t="s">
        <v>289</v>
      </c>
    </row>
    <row r="33" spans="1:4" x14ac:dyDescent="0.25">
      <c r="A33" t="s">
        <v>363</v>
      </c>
      <c r="B33" t="s">
        <v>364</v>
      </c>
      <c r="C33" s="3" t="s">
        <v>303</v>
      </c>
      <c r="D33" s="3" t="s">
        <v>314</v>
      </c>
    </row>
    <row r="34" spans="1:4" x14ac:dyDescent="0.25">
      <c r="C34" s="3"/>
      <c r="D34" s="3"/>
    </row>
    <row r="35" spans="1:4" x14ac:dyDescent="0.25">
      <c r="C35" s="3"/>
      <c r="D35" s="3"/>
    </row>
    <row r="36" spans="1:4" x14ac:dyDescent="0.25">
      <c r="C36" s="3"/>
      <c r="D36" s="3"/>
    </row>
    <row r="37" spans="1:4" x14ac:dyDescent="0.25">
      <c r="C37" s="3"/>
      <c r="D37" s="3"/>
    </row>
    <row r="38" spans="1:4" x14ac:dyDescent="0.25">
      <c r="C38" s="3"/>
      <c r="D38" s="3"/>
    </row>
    <row r="39" spans="1:4" x14ac:dyDescent="0.25">
      <c r="C39" s="3"/>
      <c r="D39" s="3"/>
    </row>
    <row r="40" spans="1:4" x14ac:dyDescent="0.25">
      <c r="C40" s="3"/>
      <c r="D40" s="3"/>
    </row>
    <row r="41" spans="1:4" x14ac:dyDescent="0.25">
      <c r="C41" s="3"/>
      <c r="D41" s="3"/>
    </row>
    <row r="42" spans="1:4" x14ac:dyDescent="0.25">
      <c r="C42" s="3"/>
      <c r="D42" s="3"/>
    </row>
    <row r="43" spans="1:4" x14ac:dyDescent="0.25">
      <c r="C43" s="3"/>
      <c r="D43" s="3"/>
    </row>
    <row r="44" spans="1:4" x14ac:dyDescent="0.25">
      <c r="C44" s="3"/>
      <c r="D44" s="3"/>
    </row>
    <row r="45" spans="1:4" x14ac:dyDescent="0.25">
      <c r="C45" s="3"/>
      <c r="D45" s="3"/>
    </row>
    <row r="46" spans="1:4" x14ac:dyDescent="0.25">
      <c r="C46" s="3"/>
      <c r="D46" s="3"/>
    </row>
    <row r="47" spans="1:4" x14ac:dyDescent="0.25">
      <c r="C47" s="3"/>
      <c r="D47" s="3"/>
    </row>
    <row r="48" spans="1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3"/>
      <c r="D56" s="3"/>
    </row>
    <row r="57" spans="3:4" x14ac:dyDescent="0.25">
      <c r="C57" s="3"/>
      <c r="D57" s="3"/>
    </row>
    <row r="58" spans="3:4" x14ac:dyDescent="0.25">
      <c r="C58" s="3"/>
      <c r="D58" s="3"/>
    </row>
    <row r="59" spans="3:4" x14ac:dyDescent="0.25">
      <c r="C59" s="3"/>
      <c r="D59" s="3"/>
    </row>
    <row r="60" spans="3:4" x14ac:dyDescent="0.25">
      <c r="C60" s="3"/>
      <c r="D60" s="3"/>
    </row>
    <row r="61" spans="3:4" x14ac:dyDescent="0.25">
      <c r="C61" s="3"/>
      <c r="D61" s="3"/>
    </row>
    <row r="62" spans="3:4" x14ac:dyDescent="0.25">
      <c r="C62" s="3"/>
      <c r="D6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A29" sqref="A29"/>
    </sheetView>
  </sheetViews>
  <sheetFormatPr defaultRowHeight="15" x14ac:dyDescent="0.25"/>
  <cols>
    <col min="1" max="1" width="23" bestFit="1" customWidth="1"/>
    <col min="2" max="2" width="24.5703125" bestFit="1" customWidth="1"/>
    <col min="5" max="6" width="10.85546875" bestFit="1" customWidth="1"/>
    <col min="8" max="8" width="10" bestFit="1" customWidth="1"/>
  </cols>
  <sheetData>
    <row r="1" spans="1:10" x14ac:dyDescent="0.25">
      <c r="A1" t="s">
        <v>134</v>
      </c>
      <c r="B1" t="s">
        <v>32</v>
      </c>
      <c r="C1" t="s">
        <v>371</v>
      </c>
      <c r="D1" t="s">
        <v>372</v>
      </c>
      <c r="E1" t="s">
        <v>373</v>
      </c>
      <c r="F1" t="s">
        <v>374</v>
      </c>
      <c r="G1" t="s">
        <v>375</v>
      </c>
      <c r="H1" t="s">
        <v>480</v>
      </c>
      <c r="I1" t="s">
        <v>6</v>
      </c>
    </row>
    <row r="2" spans="1:10" x14ac:dyDescent="0.25">
      <c r="A2" t="s">
        <v>376</v>
      </c>
      <c r="B2" t="s">
        <v>377</v>
      </c>
      <c r="C2" s="3" t="s">
        <v>383</v>
      </c>
      <c r="D2" s="3" t="s">
        <v>304</v>
      </c>
      <c r="E2" s="3" t="s">
        <v>378</v>
      </c>
      <c r="F2" s="3" t="s">
        <v>379</v>
      </c>
      <c r="G2" s="3" t="s">
        <v>380</v>
      </c>
      <c r="H2" s="3" t="s">
        <v>220</v>
      </c>
      <c r="I2" s="3" t="s">
        <v>481</v>
      </c>
    </row>
    <row r="3" spans="1:10" x14ac:dyDescent="0.25">
      <c r="A3" t="s">
        <v>381</v>
      </c>
      <c r="B3" t="s">
        <v>382</v>
      </c>
      <c r="C3" s="3" t="s">
        <v>384</v>
      </c>
      <c r="D3" s="3" t="s">
        <v>385</v>
      </c>
      <c r="E3" s="3" t="s">
        <v>386</v>
      </c>
      <c r="F3" s="3" t="s">
        <v>387</v>
      </c>
      <c r="G3" s="3" t="s">
        <v>388</v>
      </c>
      <c r="H3" s="3" t="s">
        <v>220</v>
      </c>
      <c r="I3" s="3" t="s">
        <v>481</v>
      </c>
    </row>
    <row r="4" spans="1:10" x14ac:dyDescent="0.25">
      <c r="A4" t="s">
        <v>389</v>
      </c>
      <c r="B4" t="s">
        <v>390</v>
      </c>
      <c r="C4" s="3" t="s">
        <v>391</v>
      </c>
      <c r="D4" s="3" t="s">
        <v>392</v>
      </c>
      <c r="E4" s="3" t="s">
        <v>393</v>
      </c>
      <c r="F4" s="3" t="s">
        <v>394</v>
      </c>
      <c r="G4" s="3" t="s">
        <v>395</v>
      </c>
      <c r="H4" s="3" t="s">
        <v>138</v>
      </c>
      <c r="I4" s="3" t="s">
        <v>482</v>
      </c>
    </row>
    <row r="5" spans="1:10" x14ac:dyDescent="0.25">
      <c r="A5" t="s">
        <v>397</v>
      </c>
      <c r="B5" t="s">
        <v>396</v>
      </c>
      <c r="C5" s="3" t="s">
        <v>398</v>
      </c>
      <c r="D5" s="3" t="s">
        <v>399</v>
      </c>
      <c r="E5" s="3" t="s">
        <v>400</v>
      </c>
      <c r="F5" s="3" t="s">
        <v>401</v>
      </c>
      <c r="G5" s="3" t="s">
        <v>402</v>
      </c>
      <c r="H5" s="3" t="s">
        <v>483</v>
      </c>
      <c r="I5" s="3" t="s">
        <v>485</v>
      </c>
    </row>
    <row r="6" spans="1:10" x14ac:dyDescent="0.25">
      <c r="A6" t="s">
        <v>403</v>
      </c>
      <c r="B6" t="s">
        <v>404</v>
      </c>
      <c r="C6" s="3" t="s">
        <v>405</v>
      </c>
      <c r="D6" s="3" t="s">
        <v>406</v>
      </c>
      <c r="E6" s="3" t="s">
        <v>407</v>
      </c>
      <c r="F6" s="3" t="s">
        <v>408</v>
      </c>
      <c r="G6" s="3" t="s">
        <v>409</v>
      </c>
      <c r="H6" s="3" t="s">
        <v>220</v>
      </c>
      <c r="I6" s="3" t="s">
        <v>484</v>
      </c>
    </row>
    <row r="7" spans="1:10" x14ac:dyDescent="0.25">
      <c r="A7" t="s">
        <v>410</v>
      </c>
      <c r="B7" t="s">
        <v>411</v>
      </c>
      <c r="C7" s="3" t="s">
        <v>412</v>
      </c>
      <c r="D7" s="3" t="s">
        <v>413</v>
      </c>
      <c r="E7" s="3" t="s">
        <v>393</v>
      </c>
      <c r="F7" s="3" t="s">
        <v>414</v>
      </c>
      <c r="G7" s="3" t="s">
        <v>409</v>
      </c>
      <c r="H7" s="3" t="s">
        <v>220</v>
      </c>
      <c r="I7" s="3" t="s">
        <v>486</v>
      </c>
    </row>
    <row r="8" spans="1:10" x14ac:dyDescent="0.25">
      <c r="A8" t="s">
        <v>415</v>
      </c>
      <c r="B8" s="1" t="s">
        <v>418</v>
      </c>
      <c r="C8" s="3" t="s">
        <v>391</v>
      </c>
      <c r="D8" s="3" t="s">
        <v>416</v>
      </c>
      <c r="E8" s="3" t="s">
        <v>417</v>
      </c>
      <c r="F8" s="3" t="s">
        <v>408</v>
      </c>
      <c r="G8" s="3" t="s">
        <v>419</v>
      </c>
      <c r="H8" s="3" t="s">
        <v>220</v>
      </c>
      <c r="I8" s="3" t="s">
        <v>487</v>
      </c>
      <c r="J8" s="3"/>
    </row>
    <row r="9" spans="1:10" x14ac:dyDescent="0.25">
      <c r="A9" t="s">
        <v>488</v>
      </c>
      <c r="B9" t="s">
        <v>489</v>
      </c>
      <c r="C9" s="3" t="s">
        <v>420</v>
      </c>
      <c r="D9" s="3" t="s">
        <v>399</v>
      </c>
      <c r="E9" s="3" t="s">
        <v>421</v>
      </c>
      <c r="F9" s="3" t="s">
        <v>414</v>
      </c>
      <c r="G9" s="3" t="s">
        <v>422</v>
      </c>
      <c r="H9" s="3" t="s">
        <v>220</v>
      </c>
      <c r="I9" s="3" t="s">
        <v>490</v>
      </c>
      <c r="J9" s="3"/>
    </row>
    <row r="10" spans="1:10" x14ac:dyDescent="0.25">
      <c r="A10" t="s">
        <v>423</v>
      </c>
      <c r="B10" t="s">
        <v>424</v>
      </c>
      <c r="C10" s="3" t="s">
        <v>425</v>
      </c>
      <c r="D10" s="3" t="s">
        <v>426</v>
      </c>
      <c r="E10" s="3" t="s">
        <v>427</v>
      </c>
      <c r="F10" s="3" t="s">
        <v>428</v>
      </c>
      <c r="G10" s="3" t="s">
        <v>429</v>
      </c>
      <c r="H10" s="3" t="s">
        <v>220</v>
      </c>
      <c r="I10" s="3" t="s">
        <v>490</v>
      </c>
      <c r="J10" s="3"/>
    </row>
    <row r="11" spans="1:10" x14ac:dyDescent="0.25">
      <c r="A11" t="s">
        <v>430</v>
      </c>
      <c r="B11" t="s">
        <v>431</v>
      </c>
      <c r="C11" s="3" t="s">
        <v>420</v>
      </c>
      <c r="D11" s="3" t="s">
        <v>432</v>
      </c>
      <c r="E11" s="3" t="s">
        <v>433</v>
      </c>
      <c r="F11" s="3" t="s">
        <v>428</v>
      </c>
      <c r="G11" s="3" t="s">
        <v>434</v>
      </c>
      <c r="H11" s="3" t="s">
        <v>220</v>
      </c>
      <c r="I11" s="3" t="s">
        <v>491</v>
      </c>
      <c r="J11" s="3"/>
    </row>
    <row r="12" spans="1:10" x14ac:dyDescent="0.25">
      <c r="A12" t="s">
        <v>435</v>
      </c>
      <c r="B12" t="s">
        <v>436</v>
      </c>
      <c r="C12" s="3" t="s">
        <v>437</v>
      </c>
      <c r="D12" s="3" t="s">
        <v>438</v>
      </c>
      <c r="E12" s="3" t="s">
        <v>427</v>
      </c>
      <c r="F12" s="3" t="s">
        <v>428</v>
      </c>
      <c r="G12" s="3" t="s">
        <v>434</v>
      </c>
      <c r="H12" s="3" t="s">
        <v>220</v>
      </c>
      <c r="I12" s="3" t="s">
        <v>492</v>
      </c>
      <c r="J12" s="3"/>
    </row>
    <row r="13" spans="1:10" x14ac:dyDescent="0.25">
      <c r="A13" t="s">
        <v>439</v>
      </c>
      <c r="B13" t="s">
        <v>440</v>
      </c>
      <c r="C13" s="3" t="s">
        <v>441</v>
      </c>
      <c r="D13" s="3" t="s">
        <v>325</v>
      </c>
      <c r="E13" s="3" t="s">
        <v>442</v>
      </c>
      <c r="F13" s="3" t="s">
        <v>394</v>
      </c>
      <c r="G13" s="3" t="s">
        <v>443</v>
      </c>
      <c r="H13" s="3" t="s">
        <v>220</v>
      </c>
      <c r="I13" s="3" t="s">
        <v>493</v>
      </c>
      <c r="J13" s="3"/>
    </row>
    <row r="14" spans="1:10" x14ac:dyDescent="0.25">
      <c r="A14" t="s">
        <v>444</v>
      </c>
      <c r="B14" t="s">
        <v>445</v>
      </c>
      <c r="C14" s="3" t="s">
        <v>405</v>
      </c>
      <c r="D14" s="3" t="s">
        <v>446</v>
      </c>
      <c r="E14" s="3" t="s">
        <v>447</v>
      </c>
      <c r="F14" s="3" t="s">
        <v>448</v>
      </c>
      <c r="G14" s="3" t="s">
        <v>449</v>
      </c>
      <c r="H14" s="3" t="s">
        <v>220</v>
      </c>
      <c r="I14" s="3" t="s">
        <v>494</v>
      </c>
      <c r="J14" s="3"/>
    </row>
    <row r="15" spans="1:10" x14ac:dyDescent="0.25">
      <c r="A15" t="s">
        <v>450</v>
      </c>
      <c r="B15" t="s">
        <v>451</v>
      </c>
      <c r="C15" s="3" t="s">
        <v>452</v>
      </c>
      <c r="D15" s="3" t="s">
        <v>453</v>
      </c>
      <c r="E15" s="3" t="s">
        <v>454</v>
      </c>
      <c r="F15" s="3" t="s">
        <v>455</v>
      </c>
      <c r="G15" s="3" t="s">
        <v>456</v>
      </c>
      <c r="H15" s="3" t="s">
        <v>220</v>
      </c>
      <c r="I15" s="3" t="s">
        <v>495</v>
      </c>
      <c r="J15" s="3"/>
    </row>
    <row r="16" spans="1:10" x14ac:dyDescent="0.25">
      <c r="A16" t="s">
        <v>457</v>
      </c>
      <c r="B16" t="s">
        <v>458</v>
      </c>
      <c r="C16" s="3" t="s">
        <v>459</v>
      </c>
      <c r="D16" s="3" t="s">
        <v>460</v>
      </c>
      <c r="E16" s="3" t="s">
        <v>461</v>
      </c>
      <c r="F16" s="3" t="s">
        <v>462</v>
      </c>
      <c r="G16" s="3" t="s">
        <v>463</v>
      </c>
      <c r="H16" s="3" t="s">
        <v>220</v>
      </c>
      <c r="I16" s="3" t="s">
        <v>496</v>
      </c>
      <c r="J16" s="3"/>
    </row>
    <row r="17" spans="1:10" x14ac:dyDescent="0.25">
      <c r="A17" t="s">
        <v>464</v>
      </c>
      <c r="B17" t="s">
        <v>465</v>
      </c>
      <c r="C17" s="3" t="s">
        <v>466</v>
      </c>
      <c r="D17" s="3" t="s">
        <v>467</v>
      </c>
      <c r="E17" s="3" t="s">
        <v>468</v>
      </c>
      <c r="F17" s="3" t="s">
        <v>469</v>
      </c>
      <c r="G17" s="3" t="s">
        <v>470</v>
      </c>
      <c r="H17" s="3" t="s">
        <v>220</v>
      </c>
      <c r="I17" s="3" t="s">
        <v>497</v>
      </c>
      <c r="J17" s="3"/>
    </row>
    <row r="18" spans="1:10" x14ac:dyDescent="0.25">
      <c r="A18" t="s">
        <v>471</v>
      </c>
      <c r="B18" t="s">
        <v>472</v>
      </c>
      <c r="C18" s="3" t="s">
        <v>473</v>
      </c>
      <c r="D18" s="3" t="s">
        <v>446</v>
      </c>
      <c r="E18" s="3" t="s">
        <v>474</v>
      </c>
      <c r="F18" s="3" t="s">
        <v>475</v>
      </c>
      <c r="G18" s="3" t="s">
        <v>476</v>
      </c>
      <c r="H18" s="3" t="s">
        <v>220</v>
      </c>
      <c r="I18" s="3" t="s">
        <v>498</v>
      </c>
      <c r="J18" s="3"/>
    </row>
    <row r="19" spans="1:10" x14ac:dyDescent="0.25">
      <c r="A19" t="s">
        <v>477</v>
      </c>
      <c r="B19" t="s">
        <v>478</v>
      </c>
      <c r="C19" s="3" t="s">
        <v>479</v>
      </c>
      <c r="D19" s="3" t="s">
        <v>460</v>
      </c>
      <c r="E19" s="3" t="s">
        <v>468</v>
      </c>
      <c r="F19" s="3" t="s">
        <v>401</v>
      </c>
      <c r="G19" s="3" t="s">
        <v>470</v>
      </c>
      <c r="H19" s="3" t="s">
        <v>220</v>
      </c>
      <c r="I19" s="3" t="s">
        <v>499</v>
      </c>
      <c r="J19" s="3"/>
    </row>
    <row r="20" spans="1:10" x14ac:dyDescent="0.25">
      <c r="A20" t="s">
        <v>501</v>
      </c>
      <c r="B20" t="s">
        <v>502</v>
      </c>
      <c r="C20" s="3" t="s">
        <v>466</v>
      </c>
      <c r="D20" s="3" t="s">
        <v>503</v>
      </c>
      <c r="E20" s="3" t="s">
        <v>504</v>
      </c>
      <c r="F20" s="3" t="s">
        <v>500</v>
      </c>
      <c r="G20" s="3" t="s">
        <v>505</v>
      </c>
      <c r="H20" s="3" t="s">
        <v>220</v>
      </c>
      <c r="I20" s="3" t="s">
        <v>506</v>
      </c>
      <c r="J20" s="3"/>
    </row>
    <row r="21" spans="1:10" x14ac:dyDescent="0.25">
      <c r="A21" t="s">
        <v>507</v>
      </c>
      <c r="B21" t="s">
        <v>508</v>
      </c>
      <c r="C21" s="3" t="s">
        <v>509</v>
      </c>
      <c r="D21" s="3" t="s">
        <v>510</v>
      </c>
      <c r="E21" s="3" t="s">
        <v>474</v>
      </c>
      <c r="F21" s="3" t="s">
        <v>511</v>
      </c>
      <c r="G21" s="3" t="s">
        <v>512</v>
      </c>
      <c r="H21" s="3" t="s">
        <v>220</v>
      </c>
      <c r="I21" s="3" t="s">
        <v>513</v>
      </c>
      <c r="J21" s="3"/>
    </row>
    <row r="22" spans="1:10" x14ac:dyDescent="0.25">
      <c r="A22" t="s">
        <v>515</v>
      </c>
      <c r="B22" t="s">
        <v>514</v>
      </c>
      <c r="C22" s="3" t="s">
        <v>516</v>
      </c>
      <c r="D22" s="3" t="s">
        <v>517</v>
      </c>
      <c r="E22" s="3" t="s">
        <v>518</v>
      </c>
      <c r="F22" s="3" t="s">
        <v>519</v>
      </c>
      <c r="G22" s="3" t="s">
        <v>520</v>
      </c>
      <c r="H22" s="3" t="s">
        <v>220</v>
      </c>
      <c r="I22" s="3" t="s">
        <v>521</v>
      </c>
      <c r="J22" s="3"/>
    </row>
    <row r="23" spans="1:10" x14ac:dyDescent="0.25">
      <c r="A23" t="s">
        <v>523</v>
      </c>
      <c r="B23" t="s">
        <v>522</v>
      </c>
      <c r="C23" s="3" t="s">
        <v>524</v>
      </c>
      <c r="D23" s="3" t="s">
        <v>406</v>
      </c>
      <c r="E23" s="3" t="s">
        <v>525</v>
      </c>
      <c r="F23" s="3" t="s">
        <v>500</v>
      </c>
      <c r="G23" s="3" t="s">
        <v>526</v>
      </c>
      <c r="H23" s="3" t="s">
        <v>483</v>
      </c>
      <c r="I23" s="3" t="s">
        <v>527</v>
      </c>
      <c r="J23" s="3"/>
    </row>
    <row r="24" spans="1:10" x14ac:dyDescent="0.25">
      <c r="A24" t="s">
        <v>528</v>
      </c>
      <c r="B24" t="s">
        <v>529</v>
      </c>
      <c r="C24" s="3" t="s">
        <v>509</v>
      </c>
      <c r="D24" s="3" t="s">
        <v>530</v>
      </c>
      <c r="E24" s="3" t="s">
        <v>531</v>
      </c>
      <c r="F24" s="3" t="s">
        <v>500</v>
      </c>
      <c r="G24" s="3" t="s">
        <v>532</v>
      </c>
      <c r="H24" s="3" t="s">
        <v>138</v>
      </c>
      <c r="I24" s="3" t="s">
        <v>533</v>
      </c>
      <c r="J24" s="3"/>
    </row>
    <row r="25" spans="1:10" x14ac:dyDescent="0.25">
      <c r="A25" t="s">
        <v>534</v>
      </c>
      <c r="B25" t="s">
        <v>535</v>
      </c>
      <c r="C25" s="3" t="s">
        <v>459</v>
      </c>
      <c r="D25" s="3" t="s">
        <v>399</v>
      </c>
      <c r="E25" s="3" t="s">
        <v>536</v>
      </c>
      <c r="F25" s="3" t="s">
        <v>401</v>
      </c>
      <c r="G25" s="3" t="s">
        <v>295</v>
      </c>
      <c r="H25" s="3" t="s">
        <v>138</v>
      </c>
      <c r="I25" s="3" t="s">
        <v>537</v>
      </c>
      <c r="J25" s="3"/>
    </row>
    <row r="26" spans="1:10" x14ac:dyDescent="0.25">
      <c r="A26" t="s">
        <v>538</v>
      </c>
      <c r="B26" t="s">
        <v>539</v>
      </c>
      <c r="C26" s="3" t="s">
        <v>540</v>
      </c>
      <c r="D26" s="3" t="s">
        <v>541</v>
      </c>
      <c r="E26" s="3" t="s">
        <v>542</v>
      </c>
      <c r="F26" s="3" t="s">
        <v>475</v>
      </c>
      <c r="G26" s="3" t="s">
        <v>543</v>
      </c>
      <c r="H26" s="3" t="s">
        <v>138</v>
      </c>
      <c r="I26" s="3" t="s">
        <v>544</v>
      </c>
      <c r="J26" s="3"/>
    </row>
    <row r="27" spans="1:10" x14ac:dyDescent="0.25">
      <c r="A27" t="s">
        <v>545</v>
      </c>
      <c r="B27" t="s">
        <v>546</v>
      </c>
      <c r="C27" s="3" t="s">
        <v>547</v>
      </c>
      <c r="D27" s="3" t="s">
        <v>548</v>
      </c>
      <c r="E27" s="3" t="s">
        <v>542</v>
      </c>
      <c r="F27" s="3" t="s">
        <v>475</v>
      </c>
      <c r="G27" s="3" t="s">
        <v>543</v>
      </c>
      <c r="H27" s="3" t="s">
        <v>138</v>
      </c>
      <c r="I27" s="3" t="s">
        <v>549</v>
      </c>
      <c r="J27" s="3"/>
    </row>
    <row r="28" spans="1:10" x14ac:dyDescent="0.25">
      <c r="A28" t="s">
        <v>550</v>
      </c>
      <c r="B28" t="s">
        <v>551</v>
      </c>
      <c r="C28" s="3" t="s">
        <v>473</v>
      </c>
      <c r="D28" s="3" t="s">
        <v>552</v>
      </c>
      <c r="E28" s="3" t="s">
        <v>542</v>
      </c>
      <c r="F28" s="3" t="s">
        <v>511</v>
      </c>
      <c r="G28" s="3" t="s">
        <v>553</v>
      </c>
      <c r="H28" s="3" t="s">
        <v>138</v>
      </c>
      <c r="I28" s="3" t="s">
        <v>554</v>
      </c>
      <c r="J28" s="3"/>
    </row>
    <row r="29" spans="1:10" x14ac:dyDescent="0.25">
      <c r="C29" s="3"/>
      <c r="D29" s="3"/>
      <c r="E29" s="3"/>
      <c r="F29" s="3"/>
      <c r="G29" s="3"/>
      <c r="H29" s="3"/>
      <c r="I29" s="3"/>
      <c r="J29" s="3"/>
    </row>
    <row r="30" spans="1:10" x14ac:dyDescent="0.25">
      <c r="C30" s="3"/>
      <c r="D30" s="3"/>
      <c r="E30" s="3"/>
      <c r="F30" s="3"/>
      <c r="G30" s="3"/>
      <c r="H30" s="3"/>
      <c r="I30" s="3"/>
      <c r="J30" s="3"/>
    </row>
    <row r="31" spans="1:10" x14ac:dyDescent="0.25">
      <c r="C31" s="3"/>
      <c r="D31" s="3"/>
      <c r="E31" s="3"/>
      <c r="F31" s="3"/>
      <c r="G31" s="3"/>
      <c r="H31" s="3"/>
      <c r="I31" s="3"/>
      <c r="J31" s="3"/>
    </row>
    <row r="32" spans="1:10" x14ac:dyDescent="0.25">
      <c r="C32" s="3"/>
      <c r="D32" s="3"/>
      <c r="E32" s="3"/>
      <c r="F32" s="3"/>
      <c r="G32" s="3"/>
      <c r="H32" s="3"/>
      <c r="I32" s="3"/>
      <c r="J32" s="3"/>
    </row>
    <row r="33" spans="3:10" x14ac:dyDescent="0.25">
      <c r="C33" s="3"/>
      <c r="D33" s="3"/>
      <c r="E33" s="3"/>
      <c r="F33" s="3"/>
      <c r="G33" s="3"/>
      <c r="H33" s="3"/>
      <c r="I33" s="3"/>
      <c r="J33" s="3"/>
    </row>
    <row r="34" spans="3:10" x14ac:dyDescent="0.25">
      <c r="C34" s="3"/>
      <c r="D34" s="3"/>
      <c r="E34" s="3"/>
      <c r="F34" s="3"/>
      <c r="G34" s="3"/>
      <c r="H34" s="3"/>
      <c r="I34" s="3"/>
      <c r="J34" s="3"/>
    </row>
    <row r="35" spans="3:10" x14ac:dyDescent="0.25">
      <c r="C35" s="3"/>
      <c r="D35" s="3"/>
      <c r="E35" s="3"/>
      <c r="F35" s="3"/>
      <c r="G35" s="3"/>
      <c r="H35" s="3"/>
      <c r="I35" s="3"/>
      <c r="J35" s="3"/>
    </row>
    <row r="36" spans="3:10" x14ac:dyDescent="0.25">
      <c r="C36" s="3"/>
      <c r="D36" s="3"/>
      <c r="E36" s="3"/>
      <c r="F36" s="3"/>
      <c r="G36" s="3"/>
      <c r="H36" s="3"/>
      <c r="I36" s="3"/>
      <c r="J36" s="3"/>
    </row>
    <row r="37" spans="3:10" x14ac:dyDescent="0.25">
      <c r="C37" s="3"/>
      <c r="D37" s="3"/>
      <c r="E37" s="3"/>
      <c r="F37" s="3"/>
      <c r="G37" s="3"/>
      <c r="H37" s="3"/>
      <c r="I37" s="3"/>
      <c r="J37" s="3"/>
    </row>
    <row r="38" spans="3:10" x14ac:dyDescent="0.25">
      <c r="C38" s="3"/>
      <c r="D38" s="3"/>
      <c r="E38" s="3"/>
      <c r="F38" s="3"/>
      <c r="G38" s="3"/>
      <c r="H38" s="3"/>
      <c r="I38" s="3"/>
      <c r="J38" s="3"/>
    </row>
    <row r="39" spans="3:10" x14ac:dyDescent="0.25">
      <c r="C39" s="3"/>
      <c r="D39" s="3"/>
      <c r="E39" s="3"/>
      <c r="F39" s="3"/>
      <c r="G39" s="3"/>
      <c r="H39" s="3"/>
      <c r="I39" s="3"/>
      <c r="J39" s="3"/>
    </row>
    <row r="40" spans="3:10" x14ac:dyDescent="0.25">
      <c r="C40" s="3"/>
      <c r="D40" s="3"/>
      <c r="E40" s="3"/>
      <c r="F40" s="3"/>
      <c r="G40" s="3"/>
      <c r="H40" s="3"/>
      <c r="I40" s="3"/>
      <c r="J40" s="3"/>
    </row>
    <row r="41" spans="3:10" x14ac:dyDescent="0.25">
      <c r="C41" s="3"/>
      <c r="D41" s="3"/>
      <c r="E41" s="3"/>
      <c r="F41" s="3"/>
      <c r="G41" s="3"/>
      <c r="H41" s="3"/>
      <c r="I41" s="3"/>
      <c r="J41" s="3"/>
    </row>
    <row r="42" spans="3:10" x14ac:dyDescent="0.25">
      <c r="C42" s="3"/>
      <c r="D42" s="3"/>
      <c r="E42" s="3"/>
      <c r="F42" s="3"/>
      <c r="G42" s="3"/>
      <c r="H42" s="3"/>
      <c r="I42" s="3"/>
      <c r="J42" s="3"/>
    </row>
    <row r="43" spans="3:10" x14ac:dyDescent="0.25">
      <c r="C43" s="3"/>
      <c r="D43" s="3"/>
      <c r="E43" s="3"/>
      <c r="F43" s="3"/>
      <c r="G43" s="3"/>
      <c r="H43" s="3"/>
      <c r="I43" s="3"/>
      <c r="J43" s="3"/>
    </row>
    <row r="44" spans="3:10" x14ac:dyDescent="0.25">
      <c r="C44" s="3"/>
      <c r="D44" s="3"/>
      <c r="E44" s="3"/>
      <c r="F44" s="3"/>
      <c r="G44" s="3"/>
      <c r="H44" s="3"/>
      <c r="I44" s="3"/>
      <c r="J44" s="3"/>
    </row>
    <row r="45" spans="3:10" x14ac:dyDescent="0.25">
      <c r="C45" s="3"/>
      <c r="D45" s="3"/>
      <c r="E45" s="3"/>
      <c r="F45" s="3"/>
      <c r="G45" s="3"/>
      <c r="H45" s="3"/>
      <c r="I45" s="3"/>
      <c r="J45" s="3"/>
    </row>
    <row r="46" spans="3:10" x14ac:dyDescent="0.25">
      <c r="C46" s="3"/>
      <c r="D46" s="3"/>
      <c r="E46" s="3"/>
      <c r="F46" s="3"/>
      <c r="G46" s="3"/>
      <c r="H46" s="3"/>
      <c r="I46" s="3"/>
      <c r="J46" s="3"/>
    </row>
    <row r="47" spans="3:10" x14ac:dyDescent="0.25">
      <c r="C47" s="3"/>
      <c r="D47" s="3"/>
      <c r="E47" s="3"/>
      <c r="F47" s="3"/>
      <c r="G47" s="3"/>
      <c r="H47" s="3"/>
      <c r="I47" s="3"/>
      <c r="J47" s="3"/>
    </row>
    <row r="48" spans="3:10" x14ac:dyDescent="0.25">
      <c r="C48" s="3"/>
      <c r="D48" s="3"/>
      <c r="E48" s="3"/>
      <c r="F48" s="3"/>
      <c r="G48" s="3"/>
      <c r="H48" s="3"/>
      <c r="I48" s="3"/>
      <c r="J48" s="3"/>
    </row>
    <row r="49" spans="3:10" x14ac:dyDescent="0.25">
      <c r="C49" s="3"/>
      <c r="D49" s="3"/>
      <c r="E49" s="3"/>
      <c r="F49" s="3"/>
      <c r="G49" s="3"/>
      <c r="H49" s="3"/>
      <c r="I49" s="3"/>
      <c r="J49" s="3"/>
    </row>
    <row r="50" spans="3:10" x14ac:dyDescent="0.25">
      <c r="C50" s="3"/>
      <c r="D50" s="3"/>
      <c r="E50" s="3"/>
      <c r="F50" s="3"/>
      <c r="G50" s="3"/>
      <c r="H50" s="3"/>
      <c r="I50" s="3"/>
      <c r="J50" s="3"/>
    </row>
    <row r="51" spans="3:10" x14ac:dyDescent="0.25">
      <c r="C51" s="3"/>
      <c r="D51" s="3"/>
      <c r="E51" s="3"/>
      <c r="F51" s="3"/>
      <c r="G51" s="3"/>
      <c r="H51" s="3"/>
      <c r="I51" s="3"/>
      <c r="J51" s="3"/>
    </row>
    <row r="52" spans="3:10" x14ac:dyDescent="0.25">
      <c r="C52" s="3"/>
      <c r="D52" s="3"/>
      <c r="E52" s="3"/>
      <c r="F52" s="3"/>
      <c r="G52" s="3"/>
      <c r="H52" s="3"/>
      <c r="I52" s="3"/>
      <c r="J52" s="3"/>
    </row>
    <row r="53" spans="3:10" x14ac:dyDescent="0.25">
      <c r="C53" s="3"/>
      <c r="D53" s="3"/>
      <c r="E53" s="3"/>
      <c r="F53" s="3"/>
      <c r="G53" s="3"/>
      <c r="H53" s="3"/>
      <c r="I53" s="3"/>
      <c r="J53" s="3"/>
    </row>
    <row r="54" spans="3:10" x14ac:dyDescent="0.25">
      <c r="C54" s="3"/>
      <c r="D54" s="3"/>
      <c r="E54" s="3"/>
      <c r="F54" s="3"/>
      <c r="G54" s="3"/>
      <c r="H54" s="3"/>
      <c r="I54" s="3"/>
      <c r="J54" s="3"/>
    </row>
    <row r="55" spans="3:10" x14ac:dyDescent="0.25">
      <c r="C55" s="3"/>
      <c r="D55" s="3"/>
      <c r="E55" s="3"/>
      <c r="F55" s="3"/>
      <c r="G55" s="3"/>
      <c r="H55" s="3"/>
      <c r="I55" s="3"/>
      <c r="J55" s="3"/>
    </row>
    <row r="56" spans="3:10" x14ac:dyDescent="0.25">
      <c r="C56" s="3"/>
      <c r="D56" s="3"/>
      <c r="E56" s="3"/>
      <c r="F56" s="3"/>
      <c r="G56" s="3"/>
      <c r="H56" s="3"/>
      <c r="I56" s="3"/>
      <c r="J56" s="3"/>
    </row>
    <row r="57" spans="3:10" x14ac:dyDescent="0.25">
      <c r="C57" s="3"/>
      <c r="D57" s="3"/>
      <c r="E57" s="3"/>
      <c r="F57" s="3"/>
      <c r="G57" s="3"/>
      <c r="H57" s="3"/>
      <c r="I57" s="3"/>
      <c r="J57" s="3"/>
    </row>
    <row r="58" spans="3:10" x14ac:dyDescent="0.25">
      <c r="C58" s="3"/>
      <c r="D58" s="3"/>
      <c r="E58" s="3"/>
      <c r="F58" s="3"/>
      <c r="G58" s="3"/>
      <c r="H58" s="3"/>
    </row>
    <row r="59" spans="3:10" x14ac:dyDescent="0.25">
      <c r="C59" s="3"/>
      <c r="D59" s="3"/>
      <c r="E59" s="3"/>
      <c r="F59" s="3"/>
      <c r="G59" s="3"/>
      <c r="H59" s="3"/>
    </row>
    <row r="60" spans="3:10" x14ac:dyDescent="0.25">
      <c r="C60" s="3"/>
      <c r="D60" s="3"/>
      <c r="E60" s="3"/>
      <c r="F60" s="3"/>
      <c r="G60" s="3"/>
      <c r="H60" s="3"/>
    </row>
    <row r="61" spans="3:10" x14ac:dyDescent="0.25">
      <c r="C61" s="3"/>
      <c r="D61" s="3"/>
      <c r="E61" s="3"/>
      <c r="F61" s="3"/>
      <c r="G61" s="3"/>
      <c r="H61" s="3"/>
    </row>
    <row r="62" spans="3:10" x14ac:dyDescent="0.25">
      <c r="C62" s="3"/>
      <c r="D62" s="3"/>
      <c r="E62" s="3"/>
      <c r="F62" s="3"/>
      <c r="G62" s="3"/>
      <c r="H62" s="3"/>
    </row>
    <row r="63" spans="3:10" x14ac:dyDescent="0.25">
      <c r="C63" s="3"/>
      <c r="D63" s="3"/>
      <c r="E63" s="3"/>
      <c r="F63" s="3"/>
      <c r="G63" s="3"/>
      <c r="H63" s="3"/>
    </row>
    <row r="64" spans="3:10" x14ac:dyDescent="0.25">
      <c r="C64" s="3"/>
      <c r="D64" s="3"/>
      <c r="E64" s="3"/>
      <c r="F64" s="3"/>
      <c r="G64" s="3"/>
      <c r="H64" s="3"/>
    </row>
    <row r="65" spans="3:8" x14ac:dyDescent="0.25">
      <c r="C65" s="3"/>
      <c r="D65" s="3"/>
      <c r="E65" s="3"/>
      <c r="F65" s="3"/>
      <c r="G65" s="3"/>
      <c r="H65" s="3"/>
    </row>
    <row r="66" spans="3:8" x14ac:dyDescent="0.25">
      <c r="C66" s="3"/>
      <c r="D66" s="3"/>
      <c r="E66" s="3"/>
      <c r="F66" s="3"/>
      <c r="G66" s="3"/>
      <c r="H66" s="3"/>
    </row>
    <row r="67" spans="3:8" x14ac:dyDescent="0.25">
      <c r="C67" s="3"/>
      <c r="D67" s="3"/>
      <c r="E67" s="3"/>
      <c r="F67" s="3"/>
      <c r="G67" s="3"/>
      <c r="H67" s="3"/>
    </row>
    <row r="68" spans="3:8" x14ac:dyDescent="0.25">
      <c r="C68" s="3"/>
      <c r="D68" s="3"/>
      <c r="E68" s="3"/>
      <c r="F68" s="3"/>
      <c r="G68" s="3"/>
      <c r="H68" s="3"/>
    </row>
    <row r="69" spans="3:8" x14ac:dyDescent="0.25">
      <c r="C69" s="3"/>
      <c r="D69" s="3"/>
      <c r="E69" s="3"/>
      <c r="F69" s="3"/>
      <c r="G69" s="3"/>
      <c r="H69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D9" sqref="D9"/>
    </sheetView>
  </sheetViews>
  <sheetFormatPr defaultRowHeight="15" x14ac:dyDescent="0.25"/>
  <sheetData>
    <row r="1" spans="1:2" x14ac:dyDescent="0.25">
      <c r="A1" t="s">
        <v>555</v>
      </c>
    </row>
    <row r="2" spans="1:2" x14ac:dyDescent="0.25">
      <c r="A2" t="s">
        <v>556</v>
      </c>
      <c r="B2" t="s">
        <v>557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Whole Grain</vt:lpstr>
      <vt:lpstr>Extract</vt:lpstr>
      <vt:lpstr>Yeast</vt:lpstr>
      <vt:lpstr>Hops</vt:lpstr>
      <vt:lpstr>beerStyles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Birch</dc:creator>
  <cp:lastModifiedBy>Phil Birch</cp:lastModifiedBy>
  <dcterms:created xsi:type="dcterms:W3CDTF">2015-05-05T21:30:37Z</dcterms:created>
  <dcterms:modified xsi:type="dcterms:W3CDTF">2015-05-07T02:36:07Z</dcterms:modified>
</cp:coreProperties>
</file>