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guio/Downloads/"/>
    </mc:Choice>
  </mc:AlternateContent>
  <xr:revisionPtr revIDLastSave="0" documentId="13_ncr:1_{06625D54-3222-334B-99EB-D11960C76569}" xr6:coauthVersionLast="47" xr6:coauthVersionMax="47" xr10:uidLastSave="{00000000-0000-0000-0000-000000000000}"/>
  <bookViews>
    <workbookView xWindow="1180" yWindow="1500" windowWidth="27240" windowHeight="15520" xr2:uid="{5E2A14BB-AFA8-144C-AFD7-B070D098D7DA}"/>
  </bookViews>
  <sheets>
    <sheet name="Datos" sheetId="1" r:id="rId1"/>
    <sheet name="Regresion " sheetId="8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8" l="1"/>
  <c r="R3" i="8" a="1"/>
  <c r="P3" i="8" a="1"/>
  <c r="M3" i="8" a="1"/>
  <c r="J3" i="8" a="1"/>
  <c r="A3" i="8" a="1"/>
  <c r="U4" i="8" l="1"/>
  <c r="U6" i="8"/>
  <c r="R5" i="8"/>
  <c r="R7" i="8"/>
  <c r="S3" i="8"/>
  <c r="S5" i="8"/>
  <c r="S7" i="8"/>
  <c r="T3" i="8"/>
  <c r="T5" i="8"/>
  <c r="T7" i="8"/>
  <c r="U3" i="8"/>
  <c r="U5" i="8"/>
  <c r="U7" i="8"/>
  <c r="R4" i="8"/>
  <c r="R6" i="8"/>
  <c r="S4" i="8"/>
  <c r="S6" i="8"/>
  <c r="T4" i="8"/>
  <c r="R3" i="8"/>
  <c r="T6" i="8"/>
  <c r="P3" i="8"/>
  <c r="P4" i="8"/>
  <c r="M3" i="8"/>
  <c r="N3" i="8"/>
  <c r="M4" i="8"/>
  <c r="N4" i="8"/>
  <c r="K6" i="8"/>
  <c r="K10" i="8"/>
  <c r="J3" i="8"/>
  <c r="J7" i="8"/>
  <c r="J11" i="8"/>
  <c r="K3" i="8"/>
  <c r="K7" i="8"/>
  <c r="K11" i="8"/>
  <c r="J4" i="8"/>
  <c r="J8" i="8"/>
  <c r="J12" i="8"/>
  <c r="K4" i="8"/>
  <c r="K8" i="8"/>
  <c r="K12" i="8"/>
  <c r="J5" i="8"/>
  <c r="J9" i="8"/>
  <c r="K5" i="8"/>
  <c r="K9" i="8"/>
  <c r="J6" i="8"/>
  <c r="J10" i="8"/>
  <c r="A3" i="8"/>
  <c r="B3" i="8"/>
  <c r="C3" i="8"/>
  <c r="G3" i="8"/>
  <c r="G4" i="8"/>
  <c r="G5" i="8"/>
  <c r="H3" i="8"/>
  <c r="H4" i="8"/>
  <c r="H5" i="8"/>
  <c r="A4" i="8"/>
  <c r="A5" i="8"/>
  <c r="B4" i="8"/>
  <c r="B5" i="8"/>
  <c r="C4" i="8"/>
  <c r="C5" i="8"/>
  <c r="D3" i="8"/>
  <c r="D4" i="8"/>
  <c r="D5" i="8"/>
  <c r="E3" i="8"/>
  <c r="E4" i="8"/>
  <c r="E5" i="8"/>
  <c r="F3" i="8"/>
  <c r="F4" i="8"/>
  <c r="F5" i="8"/>
  <c r="B16" i="1" l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<sst xmlns="http://schemas.openxmlformats.org/spreadsheetml/2006/main" count="9883" uniqueCount="1046">
  <si>
    <t>29/01/2024</t>
  </si>
  <si>
    <t>30/01/2024</t>
  </si>
  <si>
    <t>02/02/2024</t>
  </si>
  <si>
    <t>03/02/2024</t>
  </si>
  <si>
    <t>04/02/2024</t>
  </si>
  <si>
    <t>05/02/2024</t>
  </si>
  <si>
    <t>06/02/2024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</si>
  <si>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</si>
  <si>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</si>
  <si>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</si>
  <si>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</si>
  <si>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</si>
  <si>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</si>
  <si>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</si>
  <si>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</si>
  <si>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17/02/2024</t>
  </si>
  <si>
    <t>18/02/2024</t>
  </si>
  <si>
    <t>19/02/2024</t>
  </si>
  <si>
    <t>20/02/2024</t>
  </si>
  <si>
    <t>21/02/2024</t>
  </si>
  <si>
    <t>DATE</t>
  </si>
  <si>
    <t>DAY</t>
  </si>
  <si>
    <t>FLIGHT</t>
  </si>
  <si>
    <t>TIME SCHEDULED</t>
  </si>
  <si>
    <t xml:space="preserve">TIME OF DEPARTURE </t>
  </si>
  <si>
    <t xml:space="preserve">STATUS </t>
  </si>
  <si>
    <t>FR1015</t>
  </si>
  <si>
    <t>PALERMO </t>
  </si>
  <si>
    <t>ON TIME</t>
  </si>
  <si>
    <t>NUREMBERG </t>
  </si>
  <si>
    <t>DELAY</t>
  </si>
  <si>
    <t>FR5914</t>
  </si>
  <si>
    <t>NAPLES </t>
  </si>
  <si>
    <t>FR2770</t>
  </si>
  <si>
    <t>BARI </t>
  </si>
  <si>
    <t>FR5970</t>
  </si>
  <si>
    <t>MALTA </t>
  </si>
  <si>
    <t>FR2756</t>
  </si>
  <si>
    <t>LONDON </t>
  </si>
  <si>
    <t>FR9785</t>
  </si>
  <si>
    <t>TRAPANI </t>
  </si>
  <si>
    <t>FR1434</t>
  </si>
  <si>
    <t>LAMEZIA  </t>
  </si>
  <si>
    <t>FR1455</t>
  </si>
  <si>
    <t>DUBLIN </t>
  </si>
  <si>
    <t>FR8734</t>
  </si>
  <si>
    <t>BUCHAREST </t>
  </si>
  <si>
    <t>FR979</t>
  </si>
  <si>
    <t>BRINDISI </t>
  </si>
  <si>
    <t>FR1444</t>
  </si>
  <si>
    <t>VALENCIA </t>
  </si>
  <si>
    <t>FR1028</t>
  </si>
  <si>
    <t>FR4018</t>
  </si>
  <si>
    <t>PORTO </t>
  </si>
  <si>
    <t>FR9</t>
  </si>
  <si>
    <t>BERLIN </t>
  </si>
  <si>
    <t>FR5063</t>
  </si>
  <si>
    <t>CATANIA </t>
  </si>
  <si>
    <t>FR4561</t>
  </si>
  <si>
    <t>CAGLIARI </t>
  </si>
  <si>
    <t>FR6817</t>
  </si>
  <si>
    <t>MANCHESTER </t>
  </si>
  <si>
    <t>FR1811</t>
  </si>
  <si>
    <t>TENERIFE </t>
  </si>
  <si>
    <t>FR2758</t>
  </si>
  <si>
    <t>FR2752</t>
  </si>
  <si>
    <t>MADRID </t>
  </si>
  <si>
    <t>FR4948</t>
  </si>
  <si>
    <t>MALAGA </t>
  </si>
  <si>
    <t>FR6615</t>
  </si>
  <si>
    <t>FR1423</t>
  </si>
  <si>
    <t>ALICANTE </t>
  </si>
  <si>
    <t>FR5513</t>
  </si>
  <si>
    <t>FR7540</t>
  </si>
  <si>
    <t>BARCELONA </t>
  </si>
  <si>
    <t>FR1150</t>
  </si>
  <si>
    <t>FR3416</t>
  </si>
  <si>
    <t>FR1070</t>
  </si>
  <si>
    <t>FR5936</t>
  </si>
  <si>
    <t>FR9689</t>
  </si>
  <si>
    <t>BRUSSELS</t>
  </si>
  <si>
    <t>FR1436</t>
  </si>
  <si>
    <t>FR8718</t>
  </si>
  <si>
    <t>FR 4969</t>
  </si>
  <si>
    <t>16:45</t>
  </si>
  <si>
    <t>PALERMO</t>
  </si>
  <si>
    <t>FR 4231</t>
  </si>
  <si>
    <t>16:50</t>
  </si>
  <si>
    <t xml:space="preserve">PARIS </t>
  </si>
  <si>
    <t>FR 3545</t>
  </si>
  <si>
    <t>17:00</t>
  </si>
  <si>
    <t>FEZ</t>
  </si>
  <si>
    <t>FR 2096</t>
  </si>
  <si>
    <t>LISBON</t>
  </si>
  <si>
    <t>FR 3402</t>
  </si>
  <si>
    <t>17:15</t>
  </si>
  <si>
    <t>MARRAKECH</t>
  </si>
  <si>
    <t>FR 3450</t>
  </si>
  <si>
    <t>17:35</t>
  </si>
  <si>
    <t>TANGIER</t>
  </si>
  <si>
    <t>18:18</t>
  </si>
  <si>
    <t>FR 5655</t>
  </si>
  <si>
    <t>18:00</t>
  </si>
  <si>
    <t>PALMA DE MALLORCA</t>
  </si>
  <si>
    <t>FR 3391</t>
  </si>
  <si>
    <t>BERLIN</t>
  </si>
  <si>
    <t>FR 3649</t>
  </si>
  <si>
    <t>PAPHOS</t>
  </si>
  <si>
    <t>FR 4042</t>
  </si>
  <si>
    <t>18:10</t>
  </si>
  <si>
    <t>PORTO</t>
  </si>
  <si>
    <t>FR 2990</t>
  </si>
  <si>
    <t>18:35</t>
  </si>
  <si>
    <t>COPENHAGEN</t>
  </si>
  <si>
    <t xml:space="preserve">
FR 1784</t>
  </si>
  <si>
    <t>09:20</t>
  </si>
  <si>
    <t>09:39</t>
  </si>
  <si>
    <t>FR 3653</t>
  </si>
  <si>
    <t>09:35</t>
  </si>
  <si>
    <t>BARI</t>
  </si>
  <si>
    <t>09:45</t>
  </si>
  <si>
    <t>10:15</t>
  </si>
  <si>
    <t>FR 3217</t>
  </si>
  <si>
    <t>09:55</t>
  </si>
  <si>
    <t>MANCHESTER</t>
  </si>
  <si>
    <t>FR 5984</t>
  </si>
  <si>
    <t>MADRID</t>
  </si>
  <si>
    <t>10:17</t>
  </si>
  <si>
    <t>FR 2287</t>
  </si>
  <si>
    <t>10:00</t>
  </si>
  <si>
    <t xml:space="preserve">BUCHAREST </t>
  </si>
  <si>
    <t>FR 3547</t>
  </si>
  <si>
    <t>10:05</t>
  </si>
  <si>
    <t>PRAGUE</t>
  </si>
  <si>
    <t>FR 3432</t>
  </si>
  <si>
    <t>10:40</t>
  </si>
  <si>
    <t>FR 845</t>
  </si>
  <si>
    <t>10:50</t>
  </si>
  <si>
    <t>CLUJ</t>
  </si>
  <si>
    <t xml:space="preserve">
FR 4037</t>
  </si>
  <si>
    <t>14:45</t>
  </si>
  <si>
    <t>DUBLIN</t>
  </si>
  <si>
    <t>15:15</t>
  </si>
  <si>
    <t>FR 3673</t>
  </si>
  <si>
    <t>15:10</t>
  </si>
  <si>
    <t xml:space="preserve">LONDON </t>
  </si>
  <si>
    <t>FR 4673</t>
  </si>
  <si>
    <t>MALAGA</t>
  </si>
  <si>
    <t>FR 9292</t>
  </si>
  <si>
    <t>15:35</t>
  </si>
  <si>
    <t>KAUNAS</t>
  </si>
  <si>
    <t>FR 3460</t>
  </si>
  <si>
    <t>15:45</t>
  </si>
  <si>
    <t>EINDHOVEN</t>
  </si>
  <si>
    <t>FR 4714</t>
  </si>
  <si>
    <t>15:50</t>
  </si>
  <si>
    <t>RIGA</t>
  </si>
  <si>
    <t>15:55</t>
  </si>
  <si>
    <t>FR 888</t>
  </si>
  <si>
    <t>16:10</t>
  </si>
  <si>
    <t>KRAKOW</t>
  </si>
  <si>
    <t>FR 4631</t>
  </si>
  <si>
    <t>16:15</t>
  </si>
  <si>
    <t>VALENCIA</t>
  </si>
  <si>
    <t>FR 3528</t>
  </si>
  <si>
    <t>16:25</t>
  </si>
  <si>
    <t xml:space="preserve">
FR 2990</t>
  </si>
  <si>
    <t>17:14</t>
  </si>
  <si>
    <t>FR 6149</t>
  </si>
  <si>
    <t>17:25</t>
  </si>
  <si>
    <t>FR 3549</t>
  </si>
  <si>
    <t>17:55</t>
  </si>
  <si>
    <t>HAMBURG</t>
  </si>
  <si>
    <t>FR 2087</t>
  </si>
  <si>
    <t>18:45</t>
  </si>
  <si>
    <t>FR 4188</t>
  </si>
  <si>
    <t>19:00</t>
  </si>
  <si>
    <t>19:33</t>
  </si>
  <si>
    <t>FR 5531</t>
  </si>
  <si>
    <t>19:05</t>
  </si>
  <si>
    <t>COLOGNE</t>
  </si>
  <si>
    <t>19:48</t>
  </si>
  <si>
    <t>19:37</t>
  </si>
  <si>
    <t>19:52</t>
  </si>
  <si>
    <t>FR 3480</t>
  </si>
  <si>
    <t>19:25</t>
  </si>
  <si>
    <t>CAGLIARI</t>
  </si>
  <si>
    <t>FR 8355</t>
  </si>
  <si>
    <t>19:50</t>
  </si>
  <si>
    <t>TIRANA</t>
  </si>
  <si>
    <t>20:30</t>
  </si>
  <si>
    <t>FR 7361</t>
  </si>
  <si>
    <t>VIENNA</t>
  </si>
  <si>
    <t>FR 3142</t>
  </si>
  <si>
    <t>20:00</t>
  </si>
  <si>
    <t xml:space="preserve">BARCELONA </t>
  </si>
  <si>
    <t>FR 5092</t>
  </si>
  <si>
    <t>20:10</t>
  </si>
  <si>
    <t>LAMEZIA</t>
  </si>
  <si>
    <t>20:27</t>
  </si>
  <si>
    <t>FR 4658</t>
  </si>
  <si>
    <t>20:45</t>
  </si>
  <si>
    <t>FR 4475</t>
  </si>
  <si>
    <t>20:50</t>
  </si>
  <si>
    <t>21:09</t>
  </si>
  <si>
    <t>21:10</t>
  </si>
  <si>
    <t>FR 1903</t>
  </si>
  <si>
    <t>20:55</t>
  </si>
  <si>
    <t xml:space="preserve">VARSAVIA </t>
  </si>
  <si>
    <t>FR 3645</t>
  </si>
  <si>
    <t>21:25</t>
  </si>
  <si>
    <t>EDINBURGH</t>
  </si>
  <si>
    <t>FR 461</t>
  </si>
  <si>
    <t>21:50</t>
  </si>
  <si>
    <t>NEWCASTLE</t>
  </si>
  <si>
    <t>FR 4845</t>
  </si>
  <si>
    <t>22:20</t>
  </si>
  <si>
    <t>FR 6304</t>
  </si>
  <si>
    <t>22:30</t>
  </si>
  <si>
    <t>18:20</t>
  </si>
  <si>
    <t>FR 4681</t>
  </si>
  <si>
    <t>STOCKHOLM</t>
  </si>
  <si>
    <t>18:50</t>
  </si>
  <si>
    <t>19:39</t>
  </si>
  <si>
    <t>19:10</t>
  </si>
  <si>
    <t>FR 3164</t>
  </si>
  <si>
    <t>19:15</t>
  </si>
  <si>
    <t>BUDAPEST</t>
  </si>
  <si>
    <t>19:40</t>
  </si>
  <si>
    <t>FR 6651</t>
  </si>
  <si>
    <t>19:55</t>
  </si>
  <si>
    <t>CATANIA</t>
  </si>
  <si>
    <t>20:25</t>
  </si>
  <si>
    <t>FR 3637</t>
  </si>
  <si>
    <t>BRINDISI</t>
  </si>
  <si>
    <t>20:05</t>
  </si>
  <si>
    <t>FR 4001</t>
  </si>
  <si>
    <t>20:15</t>
  </si>
  <si>
    <t>LANZAROTE</t>
  </si>
  <si>
    <t>20:40</t>
  </si>
  <si>
    <t>20:20</t>
  </si>
  <si>
    <t>21:15</t>
  </si>
  <si>
    <t>20:35</t>
  </si>
  <si>
    <t>FR 4111</t>
  </si>
  <si>
    <t>NAPOLI</t>
  </si>
  <si>
    <t>FR 2254</t>
  </si>
  <si>
    <t>ALGHERO</t>
  </si>
  <si>
    <t>21:00</t>
  </si>
  <si>
    <t>FR 5831</t>
  </si>
  <si>
    <t>BORDEAUX</t>
  </si>
  <si>
    <t>FR 3504</t>
  </si>
  <si>
    <t>21:29</t>
  </si>
  <si>
    <t>FR 3508</t>
  </si>
  <si>
    <t>PESCARA</t>
  </si>
  <si>
    <t>FR 4706</t>
  </si>
  <si>
    <t>21:55</t>
  </si>
  <si>
    <t>FR 4191</t>
  </si>
  <si>
    <t>22:25</t>
  </si>
  <si>
    <t>FR 5999</t>
  </si>
  <si>
    <t>ZAGREB</t>
  </si>
  <si>
    <t>22:45</t>
  </si>
  <si>
    <t>FR 5551</t>
  </si>
  <si>
    <t>22:55</t>
  </si>
  <si>
    <t>FR 6883</t>
  </si>
  <si>
    <t>23:35</t>
  </si>
  <si>
    <t>LIVERPOOL</t>
  </si>
  <si>
    <t>FR 1417</t>
  </si>
  <si>
    <t>05:45</t>
  </si>
  <si>
    <t>FR 3154</t>
  </si>
  <si>
    <t>05:50</t>
  </si>
  <si>
    <t>AMMAN</t>
  </si>
  <si>
    <t>FR 8349</t>
  </si>
  <si>
    <t>06:00</t>
  </si>
  <si>
    <t>FR 9890</t>
  </si>
  <si>
    <t>LODZ</t>
  </si>
  <si>
    <t>FR 4300</t>
  </si>
  <si>
    <t>ROVANIEMI</t>
  </si>
  <si>
    <t>FR 5108</t>
  </si>
  <si>
    <t>06:15</t>
  </si>
  <si>
    <t>LOURDES</t>
  </si>
  <si>
    <t>FR 5494</t>
  </si>
  <si>
    <t>06:20</t>
  </si>
  <si>
    <t>06:35</t>
  </si>
  <si>
    <t>FR 3437</t>
  </si>
  <si>
    <t>06:40</t>
  </si>
  <si>
    <t>SOFIA</t>
  </si>
  <si>
    <t>FR 2739</t>
  </si>
  <si>
    <t>06:45</t>
  </si>
  <si>
    <t>FR 5139</t>
  </si>
  <si>
    <t>06:50</t>
  </si>
  <si>
    <t>FARO</t>
  </si>
  <si>
    <t>FR 3392</t>
  </si>
  <si>
    <t>07:00</t>
  </si>
  <si>
    <t>HELSINKI</t>
  </si>
  <si>
    <t>FR 1784</t>
  </si>
  <si>
    <t>FR 2261</t>
  </si>
  <si>
    <t>FR 6178</t>
  </si>
  <si>
    <t>07:15</t>
  </si>
  <si>
    <t>FUERTEVENTURA</t>
  </si>
  <si>
    <t>FR 820</t>
  </si>
  <si>
    <t>07:35</t>
  </si>
  <si>
    <t>FR 3448</t>
  </si>
  <si>
    <t>07:50</t>
  </si>
  <si>
    <t>FR 2293</t>
  </si>
  <si>
    <t>07:55</t>
  </si>
  <si>
    <t>FR 3312</t>
  </si>
  <si>
    <t>08:05</t>
  </si>
  <si>
    <t>FR 2289</t>
  </si>
  <si>
    <t>08:15</t>
  </si>
  <si>
    <t>FR 1533</t>
  </si>
  <si>
    <t>05:55</t>
  </si>
  <si>
    <t>FR 2005</t>
  </si>
  <si>
    <t>06:05</t>
  </si>
  <si>
    <t>TEL AVIV</t>
  </si>
  <si>
    <t>FR 076</t>
  </si>
  <si>
    <t>SEVILLA</t>
  </si>
  <si>
    <t>FR 3398</t>
  </si>
  <si>
    <t>FR 3112</t>
  </si>
  <si>
    <t>06:55</t>
  </si>
  <si>
    <t>IASI</t>
  </si>
  <si>
    <t>FR 847</t>
  </si>
  <si>
    <t>FR 3663</t>
  </si>
  <si>
    <t>GOTHENBURG</t>
  </si>
  <si>
    <t>07:10</t>
  </si>
  <si>
    <t>FR 2872</t>
  </si>
  <si>
    <t>07:45</t>
  </si>
  <si>
    <t>VILNIUS</t>
  </si>
  <si>
    <t>FR 8193</t>
  </si>
  <si>
    <t>08:10</t>
  </si>
  <si>
    <t>FR 4037</t>
  </si>
  <si>
    <t>08:20</t>
  </si>
  <si>
    <t>08:25</t>
  </si>
  <si>
    <t>FR 3200</t>
  </si>
  <si>
    <t>FR 5992</t>
  </si>
  <si>
    <t>08:40</t>
  </si>
  <si>
    <t>FR 4578</t>
  </si>
  <si>
    <t>SANTIAGO DE COMPOSTELA</t>
  </si>
  <si>
    <t>09:30</t>
  </si>
  <si>
    <t>FR 3659</t>
  </si>
  <si>
    <t>FR 2107</t>
  </si>
  <si>
    <t>FR 9239</t>
  </si>
  <si>
    <t>LUBLIN</t>
  </si>
  <si>
    <t>FR 2285</t>
  </si>
  <si>
    <t>10:10</t>
  </si>
  <si>
    <t>10:25</t>
  </si>
  <si>
    <t>FR 2697</t>
  </si>
  <si>
    <t>10:30</t>
  </si>
  <si>
    <t>11:10</t>
  </si>
  <si>
    <t>11:20</t>
  </si>
  <si>
    <t>FR 4650</t>
  </si>
  <si>
    <t>11:40</t>
  </si>
  <si>
    <t>TRAPANI</t>
  </si>
  <si>
    <t>FR 3561</t>
  </si>
  <si>
    <t>12:00</t>
  </si>
  <si>
    <t>FR 4763</t>
  </si>
  <si>
    <t>12:15</t>
  </si>
  <si>
    <t>TALLINN</t>
  </si>
  <si>
    <t>12:20</t>
  </si>
  <si>
    <t>FR 8844</t>
  </si>
  <si>
    <t>12:30</t>
  </si>
  <si>
    <t>BRESLAVIA</t>
  </si>
  <si>
    <t>FR 497</t>
  </si>
  <si>
    <t>FR 3482</t>
  </si>
  <si>
    <t>12:35</t>
  </si>
  <si>
    <t>13:00</t>
  </si>
  <si>
    <t>FR 3506</t>
  </si>
  <si>
    <t>13:15</t>
  </si>
  <si>
    <t>ALICANTE</t>
  </si>
  <si>
    <t>13:35</t>
  </si>
  <si>
    <t>FR 3440</t>
  </si>
  <si>
    <t>13:40</t>
  </si>
  <si>
    <t>13:55</t>
  </si>
  <si>
    <t>22:05</t>
  </si>
  <si>
    <t>FR 9604</t>
  </si>
  <si>
    <t>BELFAST</t>
  </si>
  <si>
    <t>FR 3498</t>
  </si>
  <si>
    <t>LAPPEENRANTA</t>
  </si>
  <si>
    <t>FR 3587</t>
  </si>
  <si>
    <t xml:space="preserve">OSLO </t>
  </si>
  <si>
    <t>FR 3655</t>
  </si>
  <si>
    <t>FR 3394</t>
  </si>
  <si>
    <t>07:20</t>
  </si>
  <si>
    <t>SANTANDER</t>
  </si>
  <si>
    <t>07:40</t>
  </si>
  <si>
    <t>08:30</t>
  </si>
  <si>
    <t>08:45</t>
  </si>
  <si>
    <t>09:00</t>
  </si>
  <si>
    <t>09:10</t>
  </si>
  <si>
    <t>FR 4642</t>
  </si>
  <si>
    <t>09:40</t>
  </si>
  <si>
    <t>BRATISLAVA</t>
  </si>
  <si>
    <t>10:35</t>
  </si>
  <si>
    <t>19:20</t>
  </si>
  <si>
    <t>19:35</t>
  </si>
  <si>
    <t>FR 3300</t>
  </si>
  <si>
    <t>VITORIA</t>
  </si>
  <si>
    <t>FR 7324</t>
  </si>
  <si>
    <t>MALTA</t>
  </si>
  <si>
    <t>FR 2830</t>
  </si>
  <si>
    <t>21:20</t>
  </si>
  <si>
    <t>TENERIFE</t>
  </si>
  <si>
    <t>FR 3559</t>
  </si>
  <si>
    <t>21:35</t>
  </si>
  <si>
    <t>BRISTOL</t>
  </si>
  <si>
    <t>FR 3219</t>
  </si>
  <si>
    <t>FR 3280</t>
  </si>
  <si>
    <t>GDANSK</t>
  </si>
  <si>
    <t>22:52</t>
  </si>
  <si>
    <t>FR 4846</t>
  </si>
  <si>
    <t>22:40</t>
  </si>
  <si>
    <t>23:20</t>
  </si>
  <si>
    <t>FR 6091</t>
  </si>
  <si>
    <t>FR 3492</t>
  </si>
  <si>
    <t>LUXEMBOURG</t>
  </si>
  <si>
    <t>06:30</t>
  </si>
  <si>
    <t>07:30</t>
  </si>
  <si>
    <t>08:00</t>
  </si>
  <si>
    <t>08:35</t>
  </si>
  <si>
    <t>08:50</t>
  </si>
  <si>
    <t>09:05</t>
  </si>
  <si>
    <t>09:15</t>
  </si>
  <si>
    <t>11:50</t>
  </si>
  <si>
    <t>12:10</t>
  </si>
  <si>
    <t>FR 2738</t>
  </si>
  <si>
    <t>13:05</t>
  </si>
  <si>
    <t>13:23</t>
  </si>
  <si>
    <t>FR 846</t>
  </si>
  <si>
    <t>13:21</t>
  </si>
  <si>
    <t>FR 3548</t>
  </si>
  <si>
    <t>FR 3393</t>
  </si>
  <si>
    <t>13:20</t>
  </si>
  <si>
    <t>13:44</t>
  </si>
  <si>
    <t>FR 3165</t>
  </si>
  <si>
    <t>13:50</t>
  </si>
  <si>
    <t>FR 4301</t>
  </si>
  <si>
    <t>14:15</t>
  </si>
  <si>
    <t>14:48</t>
  </si>
  <si>
    <t>FR 3433</t>
  </si>
  <si>
    <t>FR 4038</t>
  </si>
  <si>
    <t>14:20</t>
  </si>
  <si>
    <t>FR 3216</t>
  </si>
  <si>
    <t>FR 2288</t>
  </si>
  <si>
    <t>14:55</t>
  </si>
  <si>
    <t>15:23</t>
  </si>
  <si>
    <t>FR 5983</t>
  </si>
  <si>
    <t>15:05</t>
  </si>
  <si>
    <t>15:38</t>
  </si>
  <si>
    <t>FR 9293</t>
  </si>
  <si>
    <t>FR 6092</t>
  </si>
  <si>
    <t>FR 844</t>
  </si>
  <si>
    <t>15:20</t>
  </si>
  <si>
    <t>15:31</t>
  </si>
  <si>
    <t>FR 4000</t>
  </si>
  <si>
    <t>15:25</t>
  </si>
  <si>
    <t>FR 889</t>
  </si>
  <si>
    <t>FR 2989</t>
  </si>
  <si>
    <t>16:20</t>
  </si>
  <si>
    <t>FR 3439</t>
  </si>
  <si>
    <t>FR 2006</t>
  </si>
  <si>
    <t>16:54</t>
  </si>
  <si>
    <t>FR 6148</t>
  </si>
  <si>
    <t>FR 3666</t>
  </si>
  <si>
    <t>FR 3399</t>
  </si>
  <si>
    <t>FR 4131</t>
  </si>
  <si>
    <t>17:45</t>
  </si>
  <si>
    <t>FR 1318</t>
  </si>
  <si>
    <t>ATHENS</t>
  </si>
  <si>
    <t>FR 5532</t>
  </si>
  <si>
    <t>18:40</t>
  </si>
  <si>
    <t>FR 3461</t>
  </si>
  <si>
    <t>FR 7360</t>
  </si>
  <si>
    <t>FR 821</t>
  </si>
  <si>
    <t>FR 077</t>
  </si>
  <si>
    <t>FR 3674</t>
  </si>
  <si>
    <t>FR 3529</t>
  </si>
  <si>
    <t>19:45</t>
  </si>
  <si>
    <t>FR 4968</t>
  </si>
  <si>
    <t>FR 6174</t>
  </si>
  <si>
    <t>FR 4474</t>
  </si>
  <si>
    <t>FR 1904</t>
  </si>
  <si>
    <t>FR 3646</t>
  </si>
  <si>
    <t>FR 4632</t>
  </si>
  <si>
    <t>FR 4674</t>
  </si>
  <si>
    <t>FR 460</t>
  </si>
  <si>
    <t>FR 3390</t>
  </si>
  <si>
    <t>21:45</t>
  </si>
  <si>
    <t>FR 4844</t>
  </si>
  <si>
    <t>FR 3550</t>
  </si>
  <si>
    <t>FR 3143</t>
  </si>
  <si>
    <t>FR 3481</t>
  </si>
  <si>
    <t>22:50</t>
  </si>
  <si>
    <t>FR 3155</t>
  </si>
  <si>
    <t>23:30</t>
  </si>
  <si>
    <t>FR 4189</t>
  </si>
  <si>
    <t>23:40</t>
  </si>
  <si>
    <t>FR 6179</t>
  </si>
  <si>
    <t>10:33</t>
  </si>
  <si>
    <t>10:20</t>
  </si>
  <si>
    <t>10:55</t>
  </si>
  <si>
    <t>11:00</t>
  </si>
  <si>
    <t>11:45</t>
  </si>
  <si>
    <t>11:25</t>
  </si>
  <si>
    <t>11:30</t>
  </si>
  <si>
    <t>11:35</t>
  </si>
  <si>
    <t>FR 4638</t>
  </si>
  <si>
    <t>13:45</t>
  </si>
  <si>
    <t>14:05</t>
  </si>
  <si>
    <t>FR 1319</t>
  </si>
  <si>
    <t>15:40</t>
  </si>
  <si>
    <t>FR 4132</t>
  </si>
  <si>
    <t>16:05</t>
  </si>
  <si>
    <t>16:30</t>
  </si>
  <si>
    <t>FR 3537</t>
  </si>
  <si>
    <t>17:30</t>
  </si>
  <si>
    <t>FR 3665</t>
  </si>
  <si>
    <t>FR 8846</t>
  </si>
  <si>
    <t>18:05</t>
  </si>
  <si>
    <t>18:25</t>
  </si>
  <si>
    <t>19:30</t>
  </si>
  <si>
    <t>FR 4722</t>
  </si>
  <si>
    <t>BILLUND</t>
  </si>
  <si>
    <t>09:25</t>
  </si>
  <si>
    <t>09:50</t>
  </si>
  <si>
    <t>FR 3772</t>
  </si>
  <si>
    <t>FR 3502</t>
  </si>
  <si>
    <t>ZARAGOZA</t>
  </si>
  <si>
    <t>10:53</t>
  </si>
  <si>
    <t>10:45</t>
  </si>
  <si>
    <t>FR 3593</t>
  </si>
  <si>
    <t>11:05</t>
  </si>
  <si>
    <t>POZNAN</t>
  </si>
  <si>
    <t>11:46</t>
  </si>
  <si>
    <t>FR 3661</t>
  </si>
  <si>
    <t>FR 3396</t>
  </si>
  <si>
    <t>CROTONE</t>
  </si>
  <si>
    <t>12:25</t>
  </si>
  <si>
    <t>12:40</t>
  </si>
  <si>
    <t>FR 3408</t>
  </si>
  <si>
    <t>KATOWICE</t>
  </si>
  <si>
    <t>FR 5980</t>
  </si>
  <si>
    <t>13:10</t>
  </si>
  <si>
    <t>TOULOUSE</t>
  </si>
  <si>
    <t>14:00</t>
  </si>
  <si>
    <t>14:25</t>
  </si>
  <si>
    <t>FR 6175</t>
  </si>
  <si>
    <t>15:00</t>
  </si>
  <si>
    <t>FR 3319</t>
  </si>
  <si>
    <t>FR 2833</t>
  </si>
  <si>
    <t>FR 1703</t>
  </si>
  <si>
    <t>NOTTINGHAM EAST MIDLANDS</t>
  </si>
  <si>
    <t>16:11</t>
  </si>
  <si>
    <t>FR 3899</t>
  </si>
  <si>
    <t>16:22</t>
  </si>
  <si>
    <t>FR 3662</t>
  </si>
  <si>
    <t>16:37</t>
  </si>
  <si>
    <t>FR 3279</t>
  </si>
  <si>
    <t>16:40</t>
  </si>
  <si>
    <t>FR 5981</t>
  </si>
  <si>
    <t>FR 1852</t>
  </si>
  <si>
    <t>17:05</t>
  </si>
  <si>
    <t>MARSEILLE</t>
  </si>
  <si>
    <t>17:34</t>
  </si>
  <si>
    <t>17:10</t>
  </si>
  <si>
    <t>18:33</t>
  </si>
  <si>
    <t>18:55</t>
  </si>
  <si>
    <t>18:54</t>
  </si>
  <si>
    <t>19:36</t>
  </si>
  <si>
    <t>FR 2871</t>
  </si>
  <si>
    <t>19:44</t>
  </si>
  <si>
    <t>FR 3483</t>
  </si>
  <si>
    <t>FR 3451</t>
  </si>
  <si>
    <t>FR 3493</t>
  </si>
  <si>
    <t>FR 3505</t>
  </si>
  <si>
    <t>FR 6305</t>
  </si>
  <si>
    <t>FR 3509</t>
  </si>
  <si>
    <t>FR 4707</t>
  </si>
  <si>
    <t>21:30</t>
  </si>
  <si>
    <t>FR 6000</t>
  </si>
  <si>
    <t>22:00</t>
  </si>
  <si>
    <t>FR 4192</t>
  </si>
  <si>
    <t>FR 5656</t>
  </si>
  <si>
    <t>FR 5550</t>
  </si>
  <si>
    <t>FR 6884</t>
  </si>
  <si>
    <t>23:10</t>
  </si>
  <si>
    <t>FR 4659</t>
  </si>
  <si>
    <t>23:25</t>
  </si>
  <si>
    <t>FR 5093</t>
  </si>
  <si>
    <t>23:45</t>
  </si>
  <si>
    <t>FR 3546</t>
  </si>
  <si>
    <t>FR 3638</t>
  </si>
  <si>
    <t>FR 4112</t>
  </si>
  <si>
    <t>23:50</t>
  </si>
  <si>
    <t>FR 2255</t>
  </si>
  <si>
    <t>23:55</t>
  </si>
  <si>
    <t>00:10</t>
  </si>
  <si>
    <t>00:05</t>
  </si>
  <si>
    <t>00:30</t>
  </si>
  <si>
    <t>00:20</t>
  </si>
  <si>
    <t>FR 4680</t>
  </si>
  <si>
    <t>19:08</t>
  </si>
  <si>
    <t>19:19</t>
  </si>
  <si>
    <t>20:12</t>
  </si>
  <si>
    <t>20:52</t>
  </si>
  <si>
    <t>FR 4194</t>
  </si>
  <si>
    <t>FR 1689</t>
  </si>
  <si>
    <t>FRANKFURT</t>
  </si>
  <si>
    <t>FR 1853</t>
  </si>
  <si>
    <t>FR 5102</t>
  </si>
  <si>
    <t>BIRMINGHAM</t>
  </si>
  <si>
    <t>22:10</t>
  </si>
  <si>
    <t>22:41</t>
  </si>
  <si>
    <t>22:35</t>
  </si>
  <si>
    <t>11:09</t>
  </si>
  <si>
    <t>11:18</t>
  </si>
  <si>
    <t>FR 4774</t>
  </si>
  <si>
    <t>THESSALONIKI</t>
  </si>
  <si>
    <t>11:57</t>
  </si>
  <si>
    <t>12:52</t>
  </si>
  <si>
    <t>13:25</t>
  </si>
  <si>
    <t>13:30</t>
  </si>
  <si>
    <t>FR 1296</t>
  </si>
  <si>
    <t>14:50</t>
  </si>
  <si>
    <t>FR 3898</t>
  </si>
  <si>
    <t>16:00</t>
  </si>
  <si>
    <t xml:space="preserve">
FR 847</t>
  </si>
  <si>
    <t>10:13</t>
  </si>
  <si>
    <t>12:46</t>
  </si>
  <si>
    <t>14:10</t>
  </si>
  <si>
    <t xml:space="preserve">
FR 3549</t>
  </si>
  <si>
    <t>11:24</t>
  </si>
  <si>
    <t>11:55</t>
  </si>
  <si>
    <t>12:42</t>
  </si>
  <si>
    <t>12:50</t>
  </si>
  <si>
    <t>14:30</t>
  </si>
  <si>
    <t>FR 3651</t>
  </si>
  <si>
    <t>14:35</t>
  </si>
  <si>
    <t>14:40</t>
  </si>
  <si>
    <t>18:15</t>
  </si>
  <si>
    <t>18:30</t>
  </si>
  <si>
    <t xml:space="preserve">
FR 497</t>
  </si>
  <si>
    <t xml:space="preserve">
FR 5531</t>
  </si>
  <si>
    <t>21:40</t>
  </si>
  <si>
    <t>FR 1521</t>
  </si>
  <si>
    <t>14:11</t>
  </si>
  <si>
    <t>16:55</t>
  </si>
  <si>
    <t>17:26</t>
  </si>
  <si>
    <t>FR 4190</t>
  </si>
  <si>
    <t>17:20</t>
  </si>
  <si>
    <t>FR 4195</t>
  </si>
  <si>
    <t>FR 4728</t>
  </si>
  <si>
    <t>FR 7854</t>
  </si>
  <si>
    <t>FR 2698</t>
  </si>
  <si>
    <t xml:space="preserve">
FR 8846</t>
  </si>
  <si>
    <t>20:58</t>
  </si>
  <si>
    <t>18:17</t>
  </si>
  <si>
    <t>16:35</t>
  </si>
  <si>
    <t>06:10</t>
  </si>
  <si>
    <t>05:43</t>
  </si>
  <si>
    <t>05:48</t>
  </si>
  <si>
    <t>05:46</t>
  </si>
  <si>
    <t>08:34</t>
  </si>
  <si>
    <t>10:18</t>
  </si>
  <si>
    <t>11:56</t>
  </si>
  <si>
    <t>FR5521</t>
  </si>
  <si>
    <t>FR6182</t>
  </si>
  <si>
    <t>FR9463</t>
  </si>
  <si>
    <t>LANZAROTE </t>
  </si>
  <si>
    <t>06:02</t>
  </si>
  <si>
    <t>MARSEILLE </t>
  </si>
  <si>
    <t>05:58</t>
  </si>
  <si>
    <t>05:56</t>
  </si>
  <si>
    <t>06:13</t>
  </si>
  <si>
    <t>08:09</t>
  </si>
  <si>
    <t>08:27</t>
  </si>
  <si>
    <t>10:24</t>
  </si>
  <si>
    <t>FR7470</t>
  </si>
  <si>
    <t>FR2179</t>
  </si>
  <si>
    <t>14:04</t>
  </si>
  <si>
    <t>13:26</t>
  </si>
  <si>
    <t xml:space="preserve">BRUSSELS </t>
  </si>
  <si>
    <t>15:12</t>
  </si>
  <si>
    <t>15:47</t>
  </si>
  <si>
    <t>16:26</t>
  </si>
  <si>
    <t>15:42</t>
  </si>
  <si>
    <t>16:24</t>
  </si>
  <si>
    <t>17:11</t>
  </si>
  <si>
    <t>18:38</t>
  </si>
  <si>
    <t>FR5972</t>
  </si>
  <si>
    <t>19:46</t>
  </si>
  <si>
    <t>19:13</t>
  </si>
  <si>
    <t>19:41</t>
  </si>
  <si>
    <t>20:46</t>
  </si>
  <si>
    <t>20:34</t>
  </si>
  <si>
    <t>21:19</t>
  </si>
  <si>
    <t>21:59</t>
  </si>
  <si>
    <t>05:59</t>
  </si>
  <si>
    <t>06:01</t>
  </si>
  <si>
    <t>06:04</t>
  </si>
  <si>
    <t>06:24</t>
  </si>
  <si>
    <t>06:46</t>
  </si>
  <si>
    <t>07:07</t>
  </si>
  <si>
    <t>07:43</t>
  </si>
  <si>
    <t>07:57</t>
  </si>
  <si>
    <t>10:09</t>
  </si>
  <si>
    <t>10:32</t>
  </si>
  <si>
    <t>12:08</t>
  </si>
  <si>
    <t>14:27</t>
  </si>
  <si>
    <t>15:06</t>
  </si>
  <si>
    <t>15:48</t>
  </si>
  <si>
    <t>21:05</t>
  </si>
  <si>
    <t>06:36</t>
  </si>
  <si>
    <t>06:51</t>
  </si>
  <si>
    <t>FR215</t>
  </si>
  <si>
    <t>VIENNA </t>
  </si>
  <si>
    <t>08:13</t>
  </si>
  <si>
    <t>08:54</t>
  </si>
  <si>
    <t>08:44</t>
  </si>
  <si>
    <t>10:28</t>
  </si>
  <si>
    <t>FR1205</t>
  </si>
  <si>
    <t>SEVILLE </t>
  </si>
  <si>
    <t>FR1090</t>
  </si>
  <si>
    <t>ALGHERO </t>
  </si>
  <si>
    <t>10:41</t>
  </si>
  <si>
    <t>10:52</t>
  </si>
  <si>
    <t>11:17</t>
  </si>
  <si>
    <t>12:28</t>
  </si>
  <si>
    <t>12:43</t>
  </si>
  <si>
    <t>15:09</t>
  </si>
  <si>
    <t>17:44</t>
  </si>
  <si>
    <t>18:43</t>
  </si>
  <si>
    <t>19:26</t>
  </si>
  <si>
    <t>22:02</t>
  </si>
  <si>
    <t>22:53</t>
  </si>
  <si>
    <t>05:51</t>
  </si>
  <si>
    <t>05:49</t>
  </si>
  <si>
    <t>05:53</t>
  </si>
  <si>
    <t>08:37</t>
  </si>
  <si>
    <t>09:57</t>
  </si>
  <si>
    <t>10:16</t>
  </si>
  <si>
    <t>11:54</t>
  </si>
  <si>
    <t>13:27</t>
  </si>
  <si>
    <t>13:33</t>
  </si>
  <si>
    <t>14:36</t>
  </si>
  <si>
    <t>15:54</t>
  </si>
  <si>
    <t>16:04</t>
  </si>
  <si>
    <t>16:31</t>
  </si>
  <si>
    <t>17:39</t>
  </si>
  <si>
    <t>18:23</t>
  </si>
  <si>
    <t>21:38</t>
  </si>
  <si>
    <t>22:51</t>
  </si>
  <si>
    <t>05:54</t>
  </si>
  <si>
    <t>05:57</t>
  </si>
  <si>
    <t>06:07</t>
  </si>
  <si>
    <t>06:03</t>
  </si>
  <si>
    <t>06:38</t>
  </si>
  <si>
    <t>07:14</t>
  </si>
  <si>
    <t>08:12</t>
  </si>
  <si>
    <t>09:18</t>
  </si>
  <si>
    <t>09:58</t>
  </si>
  <si>
    <t>12:22</t>
  </si>
  <si>
    <t>12:37</t>
  </si>
  <si>
    <t>12:53</t>
  </si>
  <si>
    <t xml:space="preserve">  </t>
  </si>
  <si>
    <t>15:30</t>
  </si>
  <si>
    <t>16:53</t>
  </si>
  <si>
    <t>18:14</t>
  </si>
  <si>
    <t>18:49</t>
  </si>
  <si>
    <t>01:26</t>
  </si>
  <si>
    <t>21:52</t>
  </si>
  <si>
    <t>23:00</t>
  </si>
  <si>
    <t>06:19</t>
  </si>
  <si>
    <t>07:17</t>
  </si>
  <si>
    <t>07:49</t>
  </si>
  <si>
    <t>08:04</t>
  </si>
  <si>
    <t>11:31</t>
  </si>
  <si>
    <t>12:32</t>
  </si>
  <si>
    <t>14:38</t>
  </si>
  <si>
    <t>15:33</t>
  </si>
  <si>
    <t>15:41</t>
  </si>
  <si>
    <t>16:52</t>
  </si>
  <si>
    <t>16:58</t>
  </si>
  <si>
    <t>18:39</t>
  </si>
  <si>
    <t>19:27</t>
  </si>
  <si>
    <t>19:02</t>
  </si>
  <si>
    <t>20:04</t>
  </si>
  <si>
    <t>20:44</t>
  </si>
  <si>
    <t>21:31</t>
  </si>
  <si>
    <t>21:56</t>
  </si>
  <si>
    <t>23:04</t>
  </si>
  <si>
    <t>06:06</t>
  </si>
  <si>
    <t>06:53</t>
  </si>
  <si>
    <t>11:43</t>
  </si>
  <si>
    <t>19:34</t>
  </si>
  <si>
    <t>19:21</t>
  </si>
  <si>
    <t>19:59</t>
  </si>
  <si>
    <t>20:41</t>
  </si>
  <si>
    <t>08:16</t>
  </si>
  <si>
    <t>08:47</t>
  </si>
  <si>
    <t>10:34</t>
  </si>
  <si>
    <t>10:47</t>
  </si>
  <si>
    <t>10:42</t>
  </si>
  <si>
    <t>10:49</t>
  </si>
  <si>
    <t>12:18</t>
  </si>
  <si>
    <t>13:34</t>
  </si>
  <si>
    <t>15:19</t>
  </si>
  <si>
    <t>17:52</t>
  </si>
  <si>
    <t>18:37</t>
  </si>
  <si>
    <t>19:14</t>
  </si>
  <si>
    <t>22:01</t>
  </si>
  <si>
    <t>22:22</t>
  </si>
  <si>
    <t>22:48</t>
  </si>
  <si>
    <t>05:44</t>
  </si>
  <si>
    <t>08:28</t>
  </si>
  <si>
    <t>10:19</t>
  </si>
  <si>
    <t>10:23</t>
  </si>
  <si>
    <t>11:53</t>
  </si>
  <si>
    <t>13:09</t>
  </si>
  <si>
    <t>16:01</t>
  </si>
  <si>
    <t>15:59</t>
  </si>
  <si>
    <t>VENICE </t>
  </si>
  <si>
    <t>17:27</t>
  </si>
  <si>
    <t>19:24</t>
  </si>
  <si>
    <t>18:08</t>
  </si>
  <si>
    <t>MILAN </t>
  </si>
  <si>
    <t>19:17</t>
  </si>
  <si>
    <t>21:47</t>
  </si>
  <si>
    <t>RR9254</t>
  </si>
  <si>
    <t>PRAGUE </t>
  </si>
  <si>
    <t>RR9256</t>
  </si>
  <si>
    <t>03:38</t>
  </si>
  <si>
    <t>04:49</t>
  </si>
  <si>
    <t>06:08</t>
  </si>
  <si>
    <t>07:18</t>
  </si>
  <si>
    <t>08:03</t>
  </si>
  <si>
    <t>09:13</t>
  </si>
  <si>
    <t>11:22</t>
  </si>
  <si>
    <t>12:31</t>
  </si>
  <si>
    <t>13:13</t>
  </si>
  <si>
    <t>14:59</t>
  </si>
  <si>
    <t>14:44</t>
  </si>
  <si>
    <t>15:21</t>
  </si>
  <si>
    <t>16:03</t>
  </si>
  <si>
    <t>15:28</t>
  </si>
  <si>
    <t>15:51</t>
  </si>
  <si>
    <t>17:23</t>
  </si>
  <si>
    <t>18:29</t>
  </si>
  <si>
    <t>18:53</t>
  </si>
  <si>
    <t>19:11</t>
  </si>
  <si>
    <t>20:06</t>
  </si>
  <si>
    <t>20:18</t>
  </si>
  <si>
    <t>20:53</t>
  </si>
  <si>
    <t>23:39</t>
  </si>
  <si>
    <t xml:space="preserve">5:55 </t>
  </si>
  <si>
    <t xml:space="preserve">6:04 </t>
  </si>
  <si>
    <t xml:space="preserve">6:29 </t>
  </si>
  <si>
    <t xml:space="preserve">6:06 </t>
  </si>
  <si>
    <t xml:space="preserve">7:15 </t>
  </si>
  <si>
    <t xml:space="preserve">7:43 </t>
  </si>
  <si>
    <t xml:space="preserve">8:25 </t>
  </si>
  <si>
    <t xml:space="preserve">9:53 </t>
  </si>
  <si>
    <t>06:27</t>
  </si>
  <si>
    <t>07:24</t>
  </si>
  <si>
    <t>07:04</t>
  </si>
  <si>
    <t>08:06</t>
  </si>
  <si>
    <t>11:15</t>
  </si>
  <si>
    <t>12:29</t>
  </si>
  <si>
    <t>13:29</t>
  </si>
  <si>
    <t>14:12</t>
  </si>
  <si>
    <t>14:58</t>
  </si>
  <si>
    <t>15:56</t>
  </si>
  <si>
    <t>15:43</t>
  </si>
  <si>
    <t>17:40</t>
  </si>
  <si>
    <t>16:36</t>
  </si>
  <si>
    <t>18:56</t>
  </si>
  <si>
    <t>19:12</t>
  </si>
  <si>
    <t>20:08</t>
  </si>
  <si>
    <t>20:47</t>
  </si>
  <si>
    <t>20:59</t>
  </si>
  <si>
    <t>20:57</t>
  </si>
  <si>
    <t>22:06</t>
  </si>
  <si>
    <t>10:06</t>
  </si>
  <si>
    <t>10:58</t>
  </si>
  <si>
    <t>11:04</t>
  </si>
  <si>
    <t>13:32</t>
  </si>
  <si>
    <t>14:34</t>
  </si>
  <si>
    <t>15:14</t>
  </si>
  <si>
    <t>15:39</t>
  </si>
  <si>
    <t>16:44</t>
  </si>
  <si>
    <t>17:04</t>
  </si>
  <si>
    <t>18:42</t>
  </si>
  <si>
    <t>19:22</t>
  </si>
  <si>
    <t>19:57</t>
  </si>
  <si>
    <t>20:26</t>
  </si>
  <si>
    <t>20:37</t>
  </si>
  <si>
    <t>21:33</t>
  </si>
  <si>
    <t>22:09</t>
  </si>
  <si>
    <t>06:12</t>
  </si>
  <si>
    <t>06:23</t>
  </si>
  <si>
    <t>06:43</t>
  </si>
  <si>
    <t>07:33</t>
  </si>
  <si>
    <t>12:09</t>
  </si>
  <si>
    <t>14:37</t>
  </si>
  <si>
    <t>14:56</t>
  </si>
  <si>
    <t>16:02</t>
  </si>
  <si>
    <t>16:47</t>
  </si>
  <si>
    <t>19:16</t>
  </si>
  <si>
    <t>18:59</t>
  </si>
  <si>
    <t>19:32</t>
  </si>
  <si>
    <t>19:58</t>
  </si>
  <si>
    <t>21:57</t>
  </si>
  <si>
    <t>21:44</t>
  </si>
  <si>
    <t>22:43</t>
  </si>
  <si>
    <t>06:48</t>
  </si>
  <si>
    <t>07:19</t>
  </si>
  <si>
    <t>11:01</t>
  </si>
  <si>
    <t>10:43</t>
  </si>
  <si>
    <t>11:32</t>
  </si>
  <si>
    <t>12:14</t>
  </si>
  <si>
    <t>13:18</t>
  </si>
  <si>
    <t>21:27</t>
  </si>
  <si>
    <t>06:32</t>
  </si>
  <si>
    <t>08:56</t>
  </si>
  <si>
    <t>10:27</t>
  </si>
  <si>
    <t>10:36</t>
  </si>
  <si>
    <t>10:54</t>
  </si>
  <si>
    <t>12:34</t>
  </si>
  <si>
    <t>13:38</t>
  </si>
  <si>
    <t>15:16</t>
  </si>
  <si>
    <t>18:07</t>
  </si>
  <si>
    <t>19:06</t>
  </si>
  <si>
    <t>21:18</t>
  </si>
  <si>
    <t>22:23</t>
  </si>
  <si>
    <t>05:41</t>
  </si>
  <si>
    <t>06:09</t>
  </si>
  <si>
    <t>08:31</t>
  </si>
  <si>
    <t>09:56</t>
  </si>
  <si>
    <t>10:14</t>
  </si>
  <si>
    <t>10:26</t>
  </si>
  <si>
    <t>11:58</t>
  </si>
  <si>
    <t>15:57</t>
  </si>
  <si>
    <t>17:59</t>
  </si>
  <si>
    <t>20:42</t>
  </si>
  <si>
    <t>23:02</t>
  </si>
  <si>
    <t> FR2758</t>
  </si>
  <si>
    <t>LONDON</t>
  </si>
  <si>
    <t> FR1455</t>
  </si>
  <si>
    <t> FR7540</t>
  </si>
  <si>
    <t>BARCELONA</t>
  </si>
  <si>
    <t> FR215</t>
  </si>
  <si>
    <t> FR4018</t>
  </si>
  <si>
    <t> FR4948</t>
  </si>
  <si>
    <t> FR5972</t>
  </si>
  <si>
    <t>NAPLES</t>
  </si>
  <si>
    <t> FR6182</t>
  </si>
  <si>
    <t> FR5063</t>
  </si>
  <si>
    <t> FR1150</t>
  </si>
  <si>
    <t> FR8718</t>
  </si>
  <si>
    <t> FR1436</t>
  </si>
  <si>
    <t> FR1423</t>
  </si>
  <si>
    <t> FR1444</t>
  </si>
  <si>
    <t> FR9463</t>
  </si>
  <si>
    <t> FR5914</t>
  </si>
  <si>
    <t> FR1070</t>
  </si>
  <si>
    <t> FR1811</t>
  </si>
  <si>
    <t> FR2770</t>
  </si>
  <si>
    <t> FR2752</t>
  </si>
  <si>
    <t> FR1015</t>
  </si>
  <si>
    <t> FR1434</t>
  </si>
  <si>
    <t> FR4561</t>
  </si>
  <si>
    <t> FR2756</t>
  </si>
  <si>
    <t> FR979</t>
  </si>
  <si>
    <t> FR7470</t>
  </si>
  <si>
    <t> FR8734</t>
  </si>
  <si>
    <t>BUCHAREST</t>
  </si>
  <si>
    <t> FR2179</t>
  </si>
  <si>
    <t> FR9</t>
  </si>
  <si>
    <t> FR5521</t>
  </si>
  <si>
    <t> FR5936</t>
  </si>
  <si>
    <t> FR9689</t>
  </si>
  <si>
    <t>CHARLEROI</t>
  </si>
  <si>
    <t> FR3416</t>
  </si>
  <si>
    <t> FR5970</t>
  </si>
  <si>
    <t> FR6817</t>
  </si>
  <si>
    <t> FR5513</t>
  </si>
  <si>
    <t>06:14</t>
  </si>
  <si>
    <t>06:41</t>
  </si>
  <si>
    <t>07:09</t>
  </si>
  <si>
    <t>07:56</t>
  </si>
  <si>
    <t>12:07</t>
  </si>
  <si>
    <t>13:41</t>
  </si>
  <si>
    <t>14:32</t>
  </si>
  <si>
    <t>15:58</t>
  </si>
  <si>
    <t>17:21</t>
  </si>
  <si>
    <t>16:59</t>
  </si>
  <si>
    <t>16:57</t>
  </si>
  <si>
    <t>19:03</t>
  </si>
  <si>
    <t>20:09</t>
  </si>
  <si>
    <t>21:34</t>
  </si>
  <si>
    <t>21:12</t>
  </si>
  <si>
    <t>22:12</t>
  </si>
  <si>
    <t>22:39</t>
  </si>
  <si>
    <t>TO</t>
  </si>
  <si>
    <t>Logistic Regression</t>
  </si>
  <si>
    <t># Iter</t>
  </si>
  <si>
    <t>Alpha</t>
  </si>
  <si>
    <t>LL statistics</t>
  </si>
  <si>
    <t>Covariance matrix</t>
  </si>
  <si>
    <t>Converge</t>
  </si>
  <si>
    <t>Classification Table</t>
  </si>
  <si>
    <t>Cutoff</t>
  </si>
  <si>
    <t>AUC</t>
  </si>
  <si>
    <t xml:space="preserve">On time </t>
  </si>
  <si>
    <t xml:space="preserve">Delay </t>
  </si>
  <si>
    <t>1 </t>
  </si>
  <si>
    <t xml:space="preserve">PALERMO </t>
  </si>
  <si>
    <t>2 </t>
  </si>
  <si>
    <t>3 </t>
  </si>
  <si>
    <t>4 </t>
  </si>
  <si>
    <t>5 </t>
  </si>
  <si>
    <t>6 </t>
  </si>
  <si>
    <t>7 </t>
  </si>
  <si>
    <t>8  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</si>
  <si>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</si>
  <si>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</si>
  <si>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</si>
  <si>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</si>
  <si>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</si>
  <si>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</si>
  <si>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</si>
  <si>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</si>
  <si>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</si>
  <si>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</si>
  <si>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</si>
  <si>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</si>
  <si>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</si>
  <si>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</si>
  <si>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32 </t>
  </si>
  <si>
    <t>GRAN CANARIAS</t>
  </si>
  <si>
    <t>GRAN CANARIAS </t>
  </si>
  <si>
    <t>41 </t>
  </si>
  <si>
    <t>49 </t>
  </si>
  <si>
    <t>77 </t>
  </si>
  <si>
    <t>88 </t>
  </si>
  <si>
    <t>93 </t>
  </si>
  <si>
    <t>94 </t>
  </si>
  <si>
    <t>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</si>
</sst>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[$-F400]h:mm:ss\ AM/PM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4" fontId="0" fillId="0" borderId="0" xfId="1" applyNumberFormat="1" applyFont="1" applyAlignment="1">
      <alignment vertical="top"/>
    </xf>
    <xf numFmtId="166" fontId="0" fillId="0" borderId="0" xfId="0" applyNumberFormat="1" applyAlignment="1">
      <alignment horizontal="left"/>
    </xf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/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_tradnl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Lit>
              <c:formatCode>General</c:formatCode>
              <c:ptCount val="123"/>
              <c:pt idx="0">
                <c:v>1</c:v>
              </c:pt>
              <c:pt idx="1">
                <c:v>0.99910554561717357</c:v>
              </c:pt>
              <c:pt idx="2">
                <c:v>0.99821109123434704</c:v>
              </c:pt>
              <c:pt idx="3">
                <c:v>0.99821109123434704</c:v>
              </c:pt>
              <c:pt idx="4">
                <c:v>0.99552772808586765</c:v>
              </c:pt>
              <c:pt idx="5">
                <c:v>0.99284436493738815</c:v>
              </c:pt>
              <c:pt idx="6">
                <c:v>0.99194991055456172</c:v>
              </c:pt>
              <c:pt idx="7">
                <c:v>0.98926654740608233</c:v>
              </c:pt>
              <c:pt idx="8">
                <c:v>0.98747763864042937</c:v>
              </c:pt>
              <c:pt idx="9">
                <c:v>0.98658318425760283</c:v>
              </c:pt>
              <c:pt idx="10">
                <c:v>0.9856887298747764</c:v>
              </c:pt>
              <c:pt idx="11">
                <c:v>0.98211091234347048</c:v>
              </c:pt>
              <c:pt idx="12">
                <c:v>0.98121645796064405</c:v>
              </c:pt>
              <c:pt idx="13">
                <c:v>0.97942754919499109</c:v>
              </c:pt>
              <c:pt idx="14">
                <c:v>0.97853309481216455</c:v>
              </c:pt>
              <c:pt idx="15">
                <c:v>0.97584973166368516</c:v>
              </c:pt>
              <c:pt idx="16">
                <c:v>0.9740608228980322</c:v>
              </c:pt>
              <c:pt idx="17">
                <c:v>0.97227191413237923</c:v>
              </c:pt>
              <c:pt idx="18">
                <c:v>0.97048300536672627</c:v>
              </c:pt>
              <c:pt idx="19">
                <c:v>0.96064400715563503</c:v>
              </c:pt>
              <c:pt idx="20">
                <c:v>0.95617173524150267</c:v>
              </c:pt>
              <c:pt idx="21">
                <c:v>0.94812164579606439</c:v>
              </c:pt>
              <c:pt idx="22">
                <c:v>0.9427549194991055</c:v>
              </c:pt>
              <c:pt idx="23">
                <c:v>0.94186046511627908</c:v>
              </c:pt>
              <c:pt idx="24">
                <c:v>0.94096601073345254</c:v>
              </c:pt>
              <c:pt idx="25">
                <c:v>0.93828264758497315</c:v>
              </c:pt>
              <c:pt idx="26">
                <c:v>0.93738819320214672</c:v>
              </c:pt>
              <c:pt idx="27">
                <c:v>0.93649373881932019</c:v>
              </c:pt>
              <c:pt idx="28">
                <c:v>0.93559928443649376</c:v>
              </c:pt>
              <c:pt idx="29">
                <c:v>0.9338103756708408</c:v>
              </c:pt>
              <c:pt idx="30">
                <c:v>0.93202146690518783</c:v>
              </c:pt>
              <c:pt idx="31">
                <c:v>0.92933810375670844</c:v>
              </c:pt>
              <c:pt idx="32">
                <c:v>0.92754919499105548</c:v>
              </c:pt>
              <c:pt idx="33">
                <c:v>0.92307692307692313</c:v>
              </c:pt>
              <c:pt idx="34">
                <c:v>0.92218246869409659</c:v>
              </c:pt>
              <c:pt idx="35">
                <c:v>0.91860465116279066</c:v>
              </c:pt>
              <c:pt idx="36">
                <c:v>0.90876565295169942</c:v>
              </c:pt>
              <c:pt idx="37">
                <c:v>0.90518783542039361</c:v>
              </c:pt>
              <c:pt idx="38">
                <c:v>0.90071556350626114</c:v>
              </c:pt>
              <c:pt idx="39">
                <c:v>0.89713774597495533</c:v>
              </c:pt>
              <c:pt idx="40">
                <c:v>0.8935599284436494</c:v>
              </c:pt>
              <c:pt idx="41">
                <c:v>0.88550983899821112</c:v>
              </c:pt>
              <c:pt idx="42">
                <c:v>0.88461538461538458</c:v>
              </c:pt>
              <c:pt idx="43">
                <c:v>0.88282647584973162</c:v>
              </c:pt>
              <c:pt idx="44">
                <c:v>0.88103756708407865</c:v>
              </c:pt>
              <c:pt idx="45">
                <c:v>0.87388193202146691</c:v>
              </c:pt>
              <c:pt idx="46">
                <c:v>0.87030411449016098</c:v>
              </c:pt>
              <c:pt idx="47">
                <c:v>0.86672629695885506</c:v>
              </c:pt>
              <c:pt idx="48">
                <c:v>0.85599284436493739</c:v>
              </c:pt>
              <c:pt idx="49">
                <c:v>0.85241502683363146</c:v>
              </c:pt>
              <c:pt idx="50">
                <c:v>0.84883720930232553</c:v>
              </c:pt>
              <c:pt idx="51">
                <c:v>0.84168157423971379</c:v>
              </c:pt>
              <c:pt idx="52">
                <c:v>0.8103756708407871</c:v>
              </c:pt>
              <c:pt idx="53">
                <c:v>0.80500894454382821</c:v>
              </c:pt>
              <c:pt idx="54">
                <c:v>0.78890876565295165</c:v>
              </c:pt>
              <c:pt idx="55">
                <c:v>0.78085867620751337</c:v>
              </c:pt>
              <c:pt idx="56">
                <c:v>0.77638640429338102</c:v>
              </c:pt>
              <c:pt idx="57">
                <c:v>0.77101967799642224</c:v>
              </c:pt>
              <c:pt idx="58">
                <c:v>0.75939177101967803</c:v>
              </c:pt>
              <c:pt idx="59">
                <c:v>0.75849731663685149</c:v>
              </c:pt>
              <c:pt idx="60">
                <c:v>0.74060822898032197</c:v>
              </c:pt>
              <c:pt idx="61">
                <c:v>0.72898032200357776</c:v>
              </c:pt>
              <c:pt idx="62">
                <c:v>0.71824686940966009</c:v>
              </c:pt>
              <c:pt idx="63">
                <c:v>0.7128801431127012</c:v>
              </c:pt>
              <c:pt idx="64">
                <c:v>0.70304114490161007</c:v>
              </c:pt>
              <c:pt idx="65">
                <c:v>0.69856887298747772</c:v>
              </c:pt>
              <c:pt idx="66">
                <c:v>0.68515205724508044</c:v>
              </c:pt>
              <c:pt idx="67">
                <c:v>0.68067978533094808</c:v>
              </c:pt>
              <c:pt idx="68">
                <c:v>0.6726296958855098</c:v>
              </c:pt>
              <c:pt idx="69">
                <c:v>0.65384615384615385</c:v>
              </c:pt>
              <c:pt idx="70">
                <c:v>0.65295169946332732</c:v>
              </c:pt>
              <c:pt idx="71">
                <c:v>0.63953488372093026</c:v>
              </c:pt>
              <c:pt idx="72">
                <c:v>0.63774597495527729</c:v>
              </c:pt>
              <c:pt idx="73">
                <c:v>0.63327370304114483</c:v>
              </c:pt>
              <c:pt idx="74">
                <c:v>0.63059033989266555</c:v>
              </c:pt>
              <c:pt idx="75">
                <c:v>0.61985688729874777</c:v>
              </c:pt>
              <c:pt idx="76">
                <c:v>0.60017889087656529</c:v>
              </c:pt>
              <c:pt idx="77">
                <c:v>0.59570661896243293</c:v>
              </c:pt>
              <c:pt idx="78">
                <c:v>0.5831842576028623</c:v>
              </c:pt>
              <c:pt idx="79">
                <c:v>0.56529516994633267</c:v>
              </c:pt>
              <c:pt idx="80">
                <c:v>0.55813953488372092</c:v>
              </c:pt>
              <c:pt idx="81">
                <c:v>0.52772808586762077</c:v>
              </c:pt>
              <c:pt idx="82">
                <c:v>0.52236135957066188</c:v>
              </c:pt>
              <c:pt idx="83">
                <c:v>0.51699463327370299</c:v>
              </c:pt>
              <c:pt idx="84">
                <c:v>0.51520572450805013</c:v>
              </c:pt>
              <c:pt idx="85">
                <c:v>0.50089445438282643</c:v>
              </c:pt>
              <c:pt idx="86">
                <c:v>0.49373881932021468</c:v>
              </c:pt>
              <c:pt idx="87">
                <c:v>0.47674418604651159</c:v>
              </c:pt>
              <c:pt idx="88">
                <c:v>0.47048300536672627</c:v>
              </c:pt>
              <c:pt idx="89">
                <c:v>0.46243291592128799</c:v>
              </c:pt>
              <c:pt idx="90">
                <c:v>0.45706618962432921</c:v>
              </c:pt>
              <c:pt idx="91">
                <c:v>0.44633273703041143</c:v>
              </c:pt>
              <c:pt idx="92">
                <c:v>0.43917710196779969</c:v>
              </c:pt>
              <c:pt idx="93">
                <c:v>0.42128801431127016</c:v>
              </c:pt>
              <c:pt idx="94">
                <c:v>0.39713774597495533</c:v>
              </c:pt>
              <c:pt idx="95">
                <c:v>0.37567084078711988</c:v>
              </c:pt>
              <c:pt idx="96">
                <c:v>0.37209302325581395</c:v>
              </c:pt>
              <c:pt idx="97">
                <c:v>0.35420393559928443</c:v>
              </c:pt>
              <c:pt idx="98">
                <c:v>0.34257602862254022</c:v>
              </c:pt>
              <c:pt idx="99">
                <c:v>0.33810375670840787</c:v>
              </c:pt>
              <c:pt idx="100">
                <c:v>0.32110912343470488</c:v>
              </c:pt>
              <c:pt idx="101">
                <c:v>0.3130590339892666</c:v>
              </c:pt>
              <c:pt idx="102">
                <c:v>0.28890876565295165</c:v>
              </c:pt>
              <c:pt idx="103">
                <c:v>0.27638640429338102</c:v>
              </c:pt>
              <c:pt idx="104">
                <c:v>0.26654740608228977</c:v>
              </c:pt>
              <c:pt idx="105">
                <c:v>0.26386404293381038</c:v>
              </c:pt>
              <c:pt idx="106">
                <c:v>0.25939177101967803</c:v>
              </c:pt>
              <c:pt idx="107">
                <c:v>0.2441860465116279</c:v>
              </c:pt>
              <c:pt idx="108">
                <c:v>0.23166368515205726</c:v>
              </c:pt>
              <c:pt idx="109">
                <c:v>0.20840787119856885</c:v>
              </c:pt>
              <c:pt idx="110">
                <c:v>0.20840787119856885</c:v>
              </c:pt>
              <c:pt idx="111">
                <c:v>0.20483005366726292</c:v>
              </c:pt>
              <c:pt idx="112">
                <c:v>0.17889087656529512</c:v>
              </c:pt>
              <c:pt idx="113">
                <c:v>0.13864042933810372</c:v>
              </c:pt>
              <c:pt idx="114">
                <c:v>0.1323792486583184</c:v>
              </c:pt>
              <c:pt idx="115">
                <c:v>0.12701252236135963</c:v>
              </c:pt>
              <c:pt idx="116">
                <c:v>9.5706618962432932E-2</c:v>
              </c:pt>
              <c:pt idx="117">
                <c:v>7.3345259391771056E-2</c:v>
              </c:pt>
              <c:pt idx="118">
                <c:v>6.9767441860465129E-2</c:v>
              </c:pt>
              <c:pt idx="119">
                <c:v>5.5456171735241533E-2</c:v>
              </c:pt>
              <c:pt idx="120">
                <c:v>5.5456171735241533E-2</c:v>
              </c:pt>
              <c:pt idx="121">
                <c:v>3.1305903398926693E-2</c:v>
              </c:pt>
              <c:pt idx="122">
                <c:v>0</c:v>
              </c:pt>
            </c:numLit>
          </c:xVal>
          <c:yVal>
            <c:numLit>
              <c:formatCode>General</c:formatCode>
              <c:ptCount val="123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0.99230769230769234</c:v>
              </c:pt>
              <c:pt idx="4">
                <c:v>0.98717948717948723</c:v>
              </c:pt>
              <c:pt idx="5">
                <c:v>0.98717948717948723</c:v>
              </c:pt>
              <c:pt idx="6">
                <c:v>0.98717948717948723</c:v>
              </c:pt>
              <c:pt idx="7">
                <c:v>0.98717948717948723</c:v>
              </c:pt>
              <c:pt idx="8">
                <c:v>0.98717948717948723</c:v>
              </c:pt>
              <c:pt idx="9">
                <c:v>0.982051282051282</c:v>
              </c:pt>
              <c:pt idx="10">
                <c:v>0.982051282051282</c:v>
              </c:pt>
              <c:pt idx="11">
                <c:v>0.97948717948717945</c:v>
              </c:pt>
              <c:pt idx="12">
                <c:v>0.97948717948717945</c:v>
              </c:pt>
              <c:pt idx="13">
                <c:v>0.97948717948717945</c:v>
              </c:pt>
              <c:pt idx="14">
                <c:v>0.97948717948717945</c:v>
              </c:pt>
              <c:pt idx="15">
                <c:v>0.97948717948717945</c:v>
              </c:pt>
              <c:pt idx="16">
                <c:v>0.97435897435897434</c:v>
              </c:pt>
              <c:pt idx="17">
                <c:v>0.97435897435897434</c:v>
              </c:pt>
              <c:pt idx="18">
                <c:v>0.97179487179487178</c:v>
              </c:pt>
              <c:pt idx="19">
                <c:v>0.96923076923076923</c:v>
              </c:pt>
              <c:pt idx="20">
                <c:v>0.96923076923076923</c:v>
              </c:pt>
              <c:pt idx="21">
                <c:v>0.96923076923076923</c:v>
              </c:pt>
              <c:pt idx="22">
                <c:v>0.96153846153846156</c:v>
              </c:pt>
              <c:pt idx="23">
                <c:v>0.95641025641025645</c:v>
              </c:pt>
              <c:pt idx="24">
                <c:v>0.95384615384615379</c:v>
              </c:pt>
              <c:pt idx="25">
                <c:v>0.95384615384615379</c:v>
              </c:pt>
              <c:pt idx="26">
                <c:v>0.95384615384615379</c:v>
              </c:pt>
              <c:pt idx="27">
                <c:v>0.95384615384615379</c:v>
              </c:pt>
              <c:pt idx="28">
                <c:v>0.95384615384615379</c:v>
              </c:pt>
              <c:pt idx="29">
                <c:v>0.95384615384615379</c:v>
              </c:pt>
              <c:pt idx="30">
                <c:v>0.95384615384615379</c:v>
              </c:pt>
              <c:pt idx="31">
                <c:v>0.95384615384615379</c:v>
              </c:pt>
              <c:pt idx="32">
                <c:v>0.95384615384615379</c:v>
              </c:pt>
              <c:pt idx="33">
                <c:v>0.95384615384615379</c:v>
              </c:pt>
              <c:pt idx="34">
                <c:v>0.95384615384615379</c:v>
              </c:pt>
              <c:pt idx="35">
                <c:v>0.95384615384615379</c:v>
              </c:pt>
              <c:pt idx="36">
                <c:v>0.95128205128205123</c:v>
              </c:pt>
              <c:pt idx="37">
                <c:v>0.94871794871794868</c:v>
              </c:pt>
              <c:pt idx="38">
                <c:v>0.94615384615384612</c:v>
              </c:pt>
              <c:pt idx="39">
                <c:v>0.94358974358974357</c:v>
              </c:pt>
              <c:pt idx="40">
                <c:v>0.94358974358974357</c:v>
              </c:pt>
              <c:pt idx="41">
                <c:v>0.93846153846153846</c:v>
              </c:pt>
              <c:pt idx="42">
                <c:v>0.93846153846153846</c:v>
              </c:pt>
              <c:pt idx="43">
                <c:v>0.9358974358974359</c:v>
              </c:pt>
              <c:pt idx="44">
                <c:v>0.9358974358974359</c:v>
              </c:pt>
              <c:pt idx="45">
                <c:v>0.9358974358974359</c:v>
              </c:pt>
              <c:pt idx="46">
                <c:v>0.9358974358974359</c:v>
              </c:pt>
              <c:pt idx="47">
                <c:v>0.9358974358974359</c:v>
              </c:pt>
              <c:pt idx="48">
                <c:v>0.9358974358974359</c:v>
              </c:pt>
              <c:pt idx="49">
                <c:v>0.93333333333333335</c:v>
              </c:pt>
              <c:pt idx="50">
                <c:v>0.93076923076923079</c:v>
              </c:pt>
              <c:pt idx="51">
                <c:v>0.93076923076923079</c:v>
              </c:pt>
              <c:pt idx="52">
                <c:v>0.92820512820512824</c:v>
              </c:pt>
              <c:pt idx="53">
                <c:v>0.91538461538461535</c:v>
              </c:pt>
              <c:pt idx="54">
                <c:v>0.9128205128205128</c:v>
              </c:pt>
              <c:pt idx="55">
                <c:v>0.90769230769230769</c:v>
              </c:pt>
              <c:pt idx="56">
                <c:v>0.90769230769230769</c:v>
              </c:pt>
              <c:pt idx="57">
                <c:v>0.90512820512820513</c:v>
              </c:pt>
              <c:pt idx="58">
                <c:v>0.9</c:v>
              </c:pt>
              <c:pt idx="59">
                <c:v>0.89743589743589747</c:v>
              </c:pt>
              <c:pt idx="60">
                <c:v>0.89487179487179491</c:v>
              </c:pt>
              <c:pt idx="61">
                <c:v>0.88717948717948714</c:v>
              </c:pt>
              <c:pt idx="62">
                <c:v>0.87692307692307692</c:v>
              </c:pt>
              <c:pt idx="63">
                <c:v>0.87692307692307692</c:v>
              </c:pt>
              <c:pt idx="64">
                <c:v>0.86923076923076925</c:v>
              </c:pt>
              <c:pt idx="65">
                <c:v>0.86923076923076925</c:v>
              </c:pt>
              <c:pt idx="66">
                <c:v>0.8666666666666667</c:v>
              </c:pt>
              <c:pt idx="67">
                <c:v>0.8666666666666667</c:v>
              </c:pt>
              <c:pt idx="68">
                <c:v>0.8666666666666667</c:v>
              </c:pt>
              <c:pt idx="69">
                <c:v>0.8666666666666667</c:v>
              </c:pt>
              <c:pt idx="70">
                <c:v>0.86410256410256414</c:v>
              </c:pt>
              <c:pt idx="71">
                <c:v>0.85641025641025648</c:v>
              </c:pt>
              <c:pt idx="72">
                <c:v>0.85641025641025648</c:v>
              </c:pt>
              <c:pt idx="73">
                <c:v>0.85128205128205126</c:v>
              </c:pt>
              <c:pt idx="74">
                <c:v>0.84615384615384615</c:v>
              </c:pt>
              <c:pt idx="75">
                <c:v>0.84102564102564104</c:v>
              </c:pt>
              <c:pt idx="76">
                <c:v>0.83589743589743593</c:v>
              </c:pt>
              <c:pt idx="77">
                <c:v>0.83589743589743593</c:v>
              </c:pt>
              <c:pt idx="78">
                <c:v>0.83589743589743593</c:v>
              </c:pt>
              <c:pt idx="79">
                <c:v>0.81538461538461537</c:v>
              </c:pt>
              <c:pt idx="80">
                <c:v>0.7846153846153846</c:v>
              </c:pt>
              <c:pt idx="81">
                <c:v>0.78205128205128205</c:v>
              </c:pt>
              <c:pt idx="82">
                <c:v>0.7615384615384615</c:v>
              </c:pt>
              <c:pt idx="83">
                <c:v>0.7615384615384615</c:v>
              </c:pt>
              <c:pt idx="84">
                <c:v>0.74615384615384617</c:v>
              </c:pt>
              <c:pt idx="85">
                <c:v>0.74358974358974361</c:v>
              </c:pt>
              <c:pt idx="86">
                <c:v>0.7153846153846154</c:v>
              </c:pt>
              <c:pt idx="87">
                <c:v>0.70512820512820507</c:v>
              </c:pt>
              <c:pt idx="88">
                <c:v>0.68461538461538463</c:v>
              </c:pt>
              <c:pt idx="89">
                <c:v>0.68461538461538463</c:v>
              </c:pt>
              <c:pt idx="90">
                <c:v>0.66153846153846152</c:v>
              </c:pt>
              <c:pt idx="91">
                <c:v>0.6512820512820513</c:v>
              </c:pt>
              <c:pt idx="92">
                <c:v>0.63076923076923075</c:v>
              </c:pt>
              <c:pt idx="93">
                <c:v>0.63076923076923075</c:v>
              </c:pt>
              <c:pt idx="94">
                <c:v>0.55897435897435899</c:v>
              </c:pt>
              <c:pt idx="95">
                <c:v>0.55128205128205132</c:v>
              </c:pt>
              <c:pt idx="96">
                <c:v>0.51794871794871788</c:v>
              </c:pt>
              <c:pt idx="97">
                <c:v>0.51794871794871788</c:v>
              </c:pt>
              <c:pt idx="98">
                <c:v>0.51794871794871788</c:v>
              </c:pt>
              <c:pt idx="99">
                <c:v>0.50256410256410255</c:v>
              </c:pt>
              <c:pt idx="100">
                <c:v>0.50256410256410255</c:v>
              </c:pt>
              <c:pt idx="101">
                <c:v>0.46410256410256412</c:v>
              </c:pt>
              <c:pt idx="102">
                <c:v>0.46410256410256412</c:v>
              </c:pt>
              <c:pt idx="103">
                <c:v>0.41794871794871791</c:v>
              </c:pt>
              <c:pt idx="104">
                <c:v>0.41538461538461535</c:v>
              </c:pt>
              <c:pt idx="105">
                <c:v>0.39487179487179491</c:v>
              </c:pt>
              <c:pt idx="106">
                <c:v>0.35897435897435892</c:v>
              </c:pt>
              <c:pt idx="107">
                <c:v>0.35128205128205126</c:v>
              </c:pt>
              <c:pt idx="108">
                <c:v>0.29230769230769227</c:v>
              </c:pt>
              <c:pt idx="109">
                <c:v>0.28717948717948716</c:v>
              </c:pt>
              <c:pt idx="110">
                <c:v>0.27948717948717949</c:v>
              </c:pt>
              <c:pt idx="111">
                <c:v>0.27948717948717949</c:v>
              </c:pt>
              <c:pt idx="112">
                <c:v>0.20512820512820518</c:v>
              </c:pt>
              <c:pt idx="113">
                <c:v>0.18717948717948718</c:v>
              </c:pt>
              <c:pt idx="114">
                <c:v>0.18461538461538463</c:v>
              </c:pt>
              <c:pt idx="115">
                <c:v>0.16923076923076918</c:v>
              </c:pt>
              <c:pt idx="116">
                <c:v>0.16666666666666663</c:v>
              </c:pt>
              <c:pt idx="117">
                <c:v>0.12307692307692308</c:v>
              </c:pt>
              <c:pt idx="118">
                <c:v>0.12307692307692308</c:v>
              </c:pt>
              <c:pt idx="119">
                <c:v>7.9487179487179538E-2</c:v>
              </c:pt>
              <c:pt idx="120">
                <c:v>7.6923076923076872E-2</c:v>
              </c:pt>
              <c:pt idx="121">
                <c:v>7.692307692307665E-3</c:v>
              </c:pt>
              <c:pt idx="1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6F2-5740-BCD1-AF0071FE8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350688"/>
        <c:axId val="1639733360"/>
      </c:scatterChart>
      <c:valAx>
        <c:axId val="89635068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_tradnl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733360"/>
        <c:crosses val="autoZero"/>
        <c:crossBetween val="midCat"/>
      </c:valAx>
      <c:valAx>
        <c:axId val="163973336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_tradnl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63506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10</xdr:row>
      <xdr:rowOff>44450</xdr:rowOff>
    </xdr:from>
    <xdr:to>
      <xdr:col>7</xdr:col>
      <xdr:colOff>666750</xdr:colOff>
      <xdr:row>23</xdr:row>
      <xdr:rowOff>146050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42341E-3E4E-6F59-4532-F9BC2EE06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ulaguio/Downloads/XRealStats-Mac.xlam" TargetMode="External"/><Relationship Id="rId1" Type="http://schemas.openxmlformats.org/officeDocument/2006/relationships/externalLinkPath" Target="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LogitAUC"/>
      <definedName name="LogitCoeff"/>
      <definedName name="LogitConverge"/>
      <definedName name="LogitCorrect"/>
      <definedName name="LogitCov"/>
      <definedName name="LogitL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3EEB-FEA6-8346-83D8-3FB5E41A235E}">
  <dimension ref="A1:O1510"/>
  <sheetViews>
    <sheetView tabSelected="1" topLeftCell="E1487" zoomScale="125" workbookViewId="0">
      <selection activeCell="G1511" sqref="G1511"/>
    </sheetView>
  </sheetViews>
  <sheetFormatPr baseColWidth="10" defaultRowHeight="16" x14ac:dyDescent="0.2"/>
  <cols>
    <col min="1" max="1" width="13.83203125" style="2" customWidth="1"/>
    <col min="2" max="2" width="10.83203125" style="4"/>
    <col min="4" max="4" width="16.5" style="6" customWidth="1"/>
    <col min="5" max="5" width="15.5" customWidth="1"/>
    <col min="6" max="6" width="18.5" style="6" customWidth="1"/>
    <col min="8" max="8" width="10.83203125" style="24"/>
    <col min="9" max="9" width="15.5" customWidth="1"/>
    <col min="10" max="10" width="15.5" style="1" customWidth="1"/>
    <col min="14" max="14" width="14" customWidth="1"/>
  </cols>
  <sheetData>
    <row r="1" spans="1:15" x14ac:dyDescent="0.2">
      <c r="A1" s="19" t="s">
        <v>20</v>
      </c>
      <c r="B1" s="20" t="s">
        <v>21</v>
      </c>
      <c r="C1" s="21" t="s">
        <v>22</v>
      </c>
      <c r="D1" s="21" t="s">
        <v>23</v>
      </c>
      <c r="E1" s="21" t="s">
        <v>1001</v>
      </c>
      <c r="F1" s="21" t="s">
        <v>24</v>
      </c>
      <c r="G1" s="21" t="s">
        <v>25</v>
      </c>
      <c r="H1" s="21"/>
      <c r="I1" s="21" t="s">
        <v>1001</v>
      </c>
      <c r="J1" s="22" t="s">
        <v>1001</v>
      </c>
      <c r="K1" s="21" t="s">
        <v>25</v>
      </c>
    </row>
    <row r="2" spans="1:15" x14ac:dyDescent="0.2">
      <c r="A2" s="3">
        <v>45319</v>
      </c>
      <c r="B2" s="5" t="str">
        <f>TEXT(A2,"dddd")</f>
        <v>domingo</v>
      </c>
      <c r="C2" t="s">
        <v>26</v>
      </c>
      <c r="D2" s="6">
        <v>0.2361111111111111</v>
      </c>
      <c r="E2" t="s">
        <v>27</v>
      </c>
      <c r="F2" s="6">
        <v>0.23819444444444443</v>
      </c>
      <c r="G2" t="s">
        <v>28</v>
      </c>
      <c r="H2" s="21"/>
      <c r="I2" t="s">
        <v>27</v>
      </c>
      <c r="J2" s="1" t="s">
        <v>1013</v>
      </c>
      <c r="K2">
        <v>0</v>
      </c>
      <c r="N2" t="s">
        <v>1012</v>
      </c>
      <c r="O2">
        <v>0</v>
      </c>
    </row>
    <row r="3" spans="1:15" x14ac:dyDescent="0.2">
      <c r="A3" s="3">
        <v>45319</v>
      </c>
      <c r="B3" s="5" t="str">
        <f t="shared" ref="B3:B66" si="0">TEXT(A3,"dddd")</f>
        <v>domingo</v>
      </c>
      <c r="D3" s="6">
        <v>0.23958333333333334</v>
      </c>
      <c r="E3" t="s">
        <v>29</v>
      </c>
      <c r="F3" s="6">
        <v>0.2590277777777778</v>
      </c>
      <c r="G3" t="s">
        <v>30</v>
      </c>
      <c r="H3" s="21"/>
      <c r="I3" t="s">
        <v>29</v>
      </c>
      <c r="J3" s="1" t="s">
        <v>1015</v>
      </c>
      <c r="K3">
        <v>1</v>
      </c>
      <c r="N3" t="s">
        <v>1011</v>
      </c>
      <c r="O3">
        <v>1</v>
      </c>
    </row>
    <row r="4" spans="1:15" x14ac:dyDescent="0.2">
      <c r="A4" s="3">
        <v>45319</v>
      </c>
      <c r="B4" s="5" t="str">
        <f t="shared" si="0"/>
        <v>domingo</v>
      </c>
      <c r="C4" t="s">
        <v>31</v>
      </c>
      <c r="D4" s="6">
        <v>0.23958333333333334</v>
      </c>
      <c r="E4" t="s">
        <v>32</v>
      </c>
      <c r="F4" s="6">
        <v>0.24444444444444444</v>
      </c>
      <c r="G4" t="s">
        <v>28</v>
      </c>
      <c r="H4" s="21"/>
      <c r="I4" t="s">
        <v>32</v>
      </c>
      <c r="J4" s="1" t="s">
        <v>1016</v>
      </c>
      <c r="K4">
        <v>0</v>
      </c>
    </row>
    <row r="5" spans="1:15" x14ac:dyDescent="0.2">
      <c r="A5" s="3">
        <v>45319</v>
      </c>
      <c r="B5" s="5" t="str">
        <f t="shared" si="0"/>
        <v>domingo</v>
      </c>
      <c r="C5" t="s">
        <v>33</v>
      </c>
      <c r="D5" s="6">
        <v>0.24305555555555555</v>
      </c>
      <c r="E5" t="s">
        <v>34</v>
      </c>
      <c r="F5" s="6">
        <v>0.25416666666666665</v>
      </c>
      <c r="G5" t="s">
        <v>30</v>
      </c>
      <c r="H5" s="21"/>
      <c r="I5" t="s">
        <v>34</v>
      </c>
      <c r="J5" s="1" t="s">
        <v>1017</v>
      </c>
      <c r="K5">
        <v>1</v>
      </c>
      <c r="N5" s="1" t="s">
        <v>1014</v>
      </c>
      <c r="O5" s="1">
        <v>1</v>
      </c>
    </row>
    <row r="6" spans="1:15" x14ac:dyDescent="0.2">
      <c r="A6" s="3">
        <v>45319</v>
      </c>
      <c r="B6" s="5" t="str">
        <f t="shared" si="0"/>
        <v>domingo</v>
      </c>
      <c r="C6" t="s">
        <v>35</v>
      </c>
      <c r="D6" s="6">
        <v>0.25</v>
      </c>
      <c r="E6" t="s">
        <v>36</v>
      </c>
      <c r="F6" s="6">
        <v>0.2638888888888889</v>
      </c>
      <c r="G6" t="s">
        <v>30</v>
      </c>
      <c r="H6" s="21"/>
      <c r="I6" t="s">
        <v>36</v>
      </c>
      <c r="J6" s="1" t="s">
        <v>1018</v>
      </c>
      <c r="K6">
        <v>1</v>
      </c>
      <c r="N6" s="1" t="s">
        <v>29</v>
      </c>
      <c r="O6" s="1" t="s">
        <v>1015</v>
      </c>
    </row>
    <row r="7" spans="1:15" x14ac:dyDescent="0.2">
      <c r="A7" s="3">
        <v>45319</v>
      </c>
      <c r="B7" s="5" t="str">
        <f t="shared" si="0"/>
        <v>domingo</v>
      </c>
      <c r="C7" t="s">
        <v>37</v>
      </c>
      <c r="D7" s="6">
        <v>0.26041666666666669</v>
      </c>
      <c r="E7" t="s">
        <v>38</v>
      </c>
      <c r="F7" s="6">
        <v>0.28472222222222221</v>
      </c>
      <c r="G7" t="s">
        <v>30</v>
      </c>
      <c r="H7" s="21"/>
      <c r="I7" t="s">
        <v>38</v>
      </c>
      <c r="J7" s="1" t="s">
        <v>1019</v>
      </c>
      <c r="K7">
        <v>1</v>
      </c>
    </row>
    <row r="8" spans="1:15" x14ac:dyDescent="0.2">
      <c r="A8" s="3">
        <v>45319</v>
      </c>
      <c r="B8" s="5" t="str">
        <f t="shared" si="0"/>
        <v>domingo</v>
      </c>
      <c r="C8" t="s">
        <v>39</v>
      </c>
      <c r="D8" s="6">
        <v>0.27777777777777779</v>
      </c>
      <c r="E8" t="s">
        <v>40</v>
      </c>
      <c r="F8" s="6">
        <v>0.30277777777777776</v>
      </c>
      <c r="G8" t="s">
        <v>30</v>
      </c>
      <c r="H8" s="21"/>
      <c r="I8" t="s">
        <v>40</v>
      </c>
      <c r="J8" s="1" t="s">
        <v>1020</v>
      </c>
      <c r="K8">
        <v>1</v>
      </c>
    </row>
    <row r="9" spans="1:15" x14ac:dyDescent="0.2">
      <c r="A9" s="3">
        <v>45319</v>
      </c>
      <c r="B9" s="5" t="str">
        <f t="shared" si="0"/>
        <v>domingo</v>
      </c>
      <c r="C9" t="s">
        <v>41</v>
      </c>
      <c r="D9" s="6">
        <v>0.2951388888888889</v>
      </c>
      <c r="E9" t="s">
        <v>42</v>
      </c>
      <c r="F9" s="6">
        <v>0.32500000000000001</v>
      </c>
      <c r="G9" t="s">
        <v>30</v>
      </c>
      <c r="H9" s="21"/>
      <c r="I9" t="s">
        <v>42</v>
      </c>
      <c r="J9" s="1" t="s">
        <v>1021</v>
      </c>
      <c r="K9">
        <v>1</v>
      </c>
    </row>
    <row r="10" spans="1:15" x14ac:dyDescent="0.2">
      <c r="A10" s="3">
        <v>45319</v>
      </c>
      <c r="B10" s="5" t="str">
        <f t="shared" si="0"/>
        <v>domingo</v>
      </c>
      <c r="C10" t="s">
        <v>43</v>
      </c>
      <c r="D10" s="6">
        <v>0.31597222222222221</v>
      </c>
      <c r="E10" t="s">
        <v>44</v>
      </c>
      <c r="F10" s="6">
        <v>0.34444444444444444</v>
      </c>
      <c r="G10" t="s">
        <v>30</v>
      </c>
      <c r="H10" s="21"/>
      <c r="I10" t="s">
        <v>44</v>
      </c>
      <c r="J10" s="1" t="s">
        <v>1022</v>
      </c>
      <c r="K10">
        <v>1</v>
      </c>
    </row>
    <row r="11" spans="1:15" x14ac:dyDescent="0.2">
      <c r="A11" s="3">
        <v>45319</v>
      </c>
      <c r="B11" s="5" t="str">
        <f t="shared" si="0"/>
        <v>domingo</v>
      </c>
      <c r="C11" t="s">
        <v>45</v>
      </c>
      <c r="D11" s="6">
        <v>0.33333333333333331</v>
      </c>
      <c r="E11" t="s">
        <v>46</v>
      </c>
      <c r="F11" s="6">
        <v>0.41666666666666669</v>
      </c>
      <c r="G11" t="s">
        <v>30</v>
      </c>
      <c r="H11" s="21"/>
      <c r="I11" t="s">
        <v>46</v>
      </c>
      <c r="J11" s="1" t="s">
        <v>1023</v>
      </c>
      <c r="K11">
        <v>1</v>
      </c>
    </row>
    <row r="12" spans="1:15" x14ac:dyDescent="0.2">
      <c r="A12" s="3">
        <v>45319</v>
      </c>
      <c r="B12" s="5" t="str">
        <f t="shared" si="0"/>
        <v>domingo</v>
      </c>
      <c r="C12" t="s">
        <v>47</v>
      </c>
      <c r="D12" s="6">
        <v>0.40972222222222227</v>
      </c>
      <c r="E12" t="s">
        <v>48</v>
      </c>
      <c r="F12" s="6">
        <v>0.42986111111111114</v>
      </c>
      <c r="G12" t="s">
        <v>30</v>
      </c>
      <c r="H12" s="21"/>
      <c r="I12" t="s">
        <v>48</v>
      </c>
      <c r="J12" s="1" t="s">
        <v>1024</v>
      </c>
      <c r="K12">
        <v>1</v>
      </c>
    </row>
    <row r="13" spans="1:15" x14ac:dyDescent="0.2">
      <c r="A13" s="3">
        <v>45319</v>
      </c>
      <c r="B13" s="5" t="str">
        <f t="shared" si="0"/>
        <v>domingo</v>
      </c>
      <c r="C13" t="s">
        <v>49</v>
      </c>
      <c r="D13" s="6">
        <v>0.4236111111111111</v>
      </c>
      <c r="E13" t="s">
        <v>50</v>
      </c>
      <c r="F13" s="6">
        <v>0.47499999999999998</v>
      </c>
      <c r="G13" t="s">
        <v>30</v>
      </c>
      <c r="H13" s="21"/>
      <c r="I13" t="s">
        <v>50</v>
      </c>
      <c r="J13" s="1" t="s">
        <v>1025</v>
      </c>
      <c r="K13">
        <v>1</v>
      </c>
    </row>
    <row r="14" spans="1:15" x14ac:dyDescent="0.2">
      <c r="A14" s="3">
        <v>45319</v>
      </c>
      <c r="B14" s="5" t="str">
        <f t="shared" si="0"/>
        <v>domingo</v>
      </c>
      <c r="C14" t="s">
        <v>51</v>
      </c>
      <c r="D14" s="6">
        <v>0.46875</v>
      </c>
      <c r="E14" t="s">
        <v>27</v>
      </c>
      <c r="F14" s="6">
        <v>0.51111111111111107</v>
      </c>
      <c r="G14" t="s">
        <v>30</v>
      </c>
      <c r="H14" s="21"/>
      <c r="I14" t="s">
        <v>27</v>
      </c>
      <c r="J14" s="1" t="s">
        <v>1013</v>
      </c>
      <c r="K14">
        <v>1</v>
      </c>
    </row>
    <row r="15" spans="1:15" x14ac:dyDescent="0.2">
      <c r="A15" s="3">
        <v>45319</v>
      </c>
      <c r="B15" s="5" t="str">
        <f t="shared" si="0"/>
        <v>domingo</v>
      </c>
      <c r="C15" t="s">
        <v>52</v>
      </c>
      <c r="D15" s="6">
        <v>0.5</v>
      </c>
      <c r="E15" t="s">
        <v>53</v>
      </c>
      <c r="F15" s="6">
        <v>0.51180555555555551</v>
      </c>
      <c r="G15" t="s">
        <v>30</v>
      </c>
      <c r="H15" s="21"/>
      <c r="I15" t="s">
        <v>53</v>
      </c>
      <c r="J15" s="1" t="s">
        <v>1026</v>
      </c>
      <c r="K15">
        <v>1</v>
      </c>
    </row>
    <row r="16" spans="1:15" x14ac:dyDescent="0.2">
      <c r="A16" s="3">
        <v>45319</v>
      </c>
      <c r="B16" s="5" t="str">
        <f t="shared" si="0"/>
        <v>domingo</v>
      </c>
      <c r="C16" t="s">
        <v>54</v>
      </c>
      <c r="D16" s="6">
        <v>0.50694444444444442</v>
      </c>
      <c r="E16" t="s">
        <v>55</v>
      </c>
      <c r="F16" s="6">
        <v>0.56666666666666665</v>
      </c>
      <c r="G16" t="s">
        <v>30</v>
      </c>
      <c r="H16" s="21"/>
      <c r="I16" t="s">
        <v>55</v>
      </c>
      <c r="J16" s="1" t="s">
        <v>1027</v>
      </c>
      <c r="K16">
        <v>1</v>
      </c>
    </row>
    <row r="17" spans="1:11" x14ac:dyDescent="0.2">
      <c r="A17" s="3">
        <v>45319</v>
      </c>
      <c r="B17" s="5" t="str">
        <f t="shared" si="0"/>
        <v>domingo</v>
      </c>
      <c r="C17" t="s">
        <v>56</v>
      </c>
      <c r="D17" s="6">
        <v>0.55902777777777779</v>
      </c>
      <c r="E17" t="s">
        <v>57</v>
      </c>
      <c r="F17" s="6">
        <v>0.61805555555555558</v>
      </c>
      <c r="G17" t="s">
        <v>30</v>
      </c>
      <c r="H17" s="21"/>
      <c r="I17" t="s">
        <v>57</v>
      </c>
      <c r="J17" s="1" t="s">
        <v>1028</v>
      </c>
      <c r="K17">
        <v>1</v>
      </c>
    </row>
    <row r="18" spans="1:11" x14ac:dyDescent="0.2">
      <c r="A18" s="3">
        <v>45319</v>
      </c>
      <c r="B18" s="5" t="str">
        <f t="shared" si="0"/>
        <v>domingo</v>
      </c>
      <c r="C18" t="s">
        <v>58</v>
      </c>
      <c r="D18" s="6">
        <v>0.59375</v>
      </c>
      <c r="E18" t="s">
        <v>59</v>
      </c>
      <c r="F18" s="6">
        <v>0.62638888888888888</v>
      </c>
      <c r="G18" t="s">
        <v>30</v>
      </c>
      <c r="H18" s="21"/>
      <c r="I18" t="s">
        <v>59</v>
      </c>
      <c r="J18" s="1" t="s">
        <v>1029</v>
      </c>
      <c r="K18">
        <v>1</v>
      </c>
    </row>
    <row r="19" spans="1:11" x14ac:dyDescent="0.2">
      <c r="A19" s="3">
        <v>45319</v>
      </c>
      <c r="B19" s="5" t="str">
        <f t="shared" si="0"/>
        <v>domingo</v>
      </c>
      <c r="C19" t="s">
        <v>60</v>
      </c>
      <c r="D19" s="6">
        <v>0.62152777777777779</v>
      </c>
      <c r="E19" t="s">
        <v>61</v>
      </c>
      <c r="F19" s="6">
        <v>0.68958333333333333</v>
      </c>
      <c r="G19" t="s">
        <v>30</v>
      </c>
      <c r="H19" s="21"/>
      <c r="I19" t="s">
        <v>61</v>
      </c>
      <c r="J19" s="1" t="s">
        <v>1030</v>
      </c>
      <c r="K19">
        <v>1</v>
      </c>
    </row>
    <row r="20" spans="1:11" x14ac:dyDescent="0.2">
      <c r="A20" s="3">
        <v>45319</v>
      </c>
      <c r="B20" s="5" t="str">
        <f t="shared" si="0"/>
        <v>domingo</v>
      </c>
      <c r="C20" t="s">
        <v>62</v>
      </c>
      <c r="D20" s="6">
        <v>0.63888888888888895</v>
      </c>
      <c r="E20" t="s">
        <v>63</v>
      </c>
      <c r="F20" s="6">
        <v>0.65347222222222223</v>
      </c>
      <c r="G20" t="s">
        <v>30</v>
      </c>
      <c r="H20" s="21"/>
      <c r="I20" t="s">
        <v>63</v>
      </c>
      <c r="J20" s="1" t="s">
        <v>1031</v>
      </c>
      <c r="K20">
        <v>1</v>
      </c>
    </row>
    <row r="21" spans="1:11" x14ac:dyDescent="0.2">
      <c r="A21" s="3">
        <v>45319</v>
      </c>
      <c r="B21" s="5" t="str">
        <f t="shared" si="0"/>
        <v>domingo</v>
      </c>
      <c r="C21" t="s">
        <v>64</v>
      </c>
      <c r="D21" s="6">
        <v>0.64930555555555558</v>
      </c>
      <c r="E21" t="s">
        <v>38</v>
      </c>
      <c r="F21" s="6">
        <v>0.69791666666666663</v>
      </c>
      <c r="G21" t="s">
        <v>30</v>
      </c>
      <c r="H21" s="21"/>
      <c r="I21" t="s">
        <v>38</v>
      </c>
      <c r="J21" s="1" t="s">
        <v>1019</v>
      </c>
      <c r="K21">
        <v>1</v>
      </c>
    </row>
    <row r="22" spans="1:11" x14ac:dyDescent="0.2">
      <c r="A22" s="3">
        <v>45319</v>
      </c>
      <c r="B22" s="5" t="str">
        <f t="shared" si="0"/>
        <v>domingo</v>
      </c>
      <c r="C22" t="s">
        <v>65</v>
      </c>
      <c r="D22" s="6">
        <v>0.67708333333333337</v>
      </c>
      <c r="E22" t="s">
        <v>66</v>
      </c>
      <c r="F22" s="6">
        <v>0.70208333333333328</v>
      </c>
      <c r="G22" t="s">
        <v>30</v>
      </c>
      <c r="H22" s="21"/>
      <c r="I22" t="s">
        <v>66</v>
      </c>
      <c r="J22" s="1" t="s">
        <v>1032</v>
      </c>
      <c r="K22">
        <v>1</v>
      </c>
    </row>
    <row r="23" spans="1:11" x14ac:dyDescent="0.2">
      <c r="A23" s="3">
        <v>45319</v>
      </c>
      <c r="B23" s="5" t="str">
        <f t="shared" si="0"/>
        <v>domingo</v>
      </c>
      <c r="C23" t="s">
        <v>67</v>
      </c>
      <c r="D23" s="6">
        <v>0.69444444444444453</v>
      </c>
      <c r="E23" t="s">
        <v>68</v>
      </c>
      <c r="F23" s="6">
        <v>0.70625000000000004</v>
      </c>
      <c r="G23" t="s">
        <v>30</v>
      </c>
      <c r="H23" s="21"/>
      <c r="I23" t="s">
        <v>68</v>
      </c>
      <c r="J23" s="1" t="s">
        <v>1033</v>
      </c>
      <c r="K23">
        <v>1</v>
      </c>
    </row>
    <row r="24" spans="1:11" x14ac:dyDescent="0.2">
      <c r="A24" s="3">
        <v>45319</v>
      </c>
      <c r="B24" s="5" t="str">
        <f t="shared" si="0"/>
        <v>domingo</v>
      </c>
      <c r="C24" t="s">
        <v>69</v>
      </c>
      <c r="D24" s="6">
        <v>0.70138888888888884</v>
      </c>
      <c r="E24" t="s">
        <v>34</v>
      </c>
      <c r="F24" s="6">
        <v>0.76527777777777772</v>
      </c>
      <c r="G24" t="s">
        <v>30</v>
      </c>
      <c r="H24" s="21"/>
      <c r="I24" t="s">
        <v>34</v>
      </c>
      <c r="J24" s="1" t="s">
        <v>1017</v>
      </c>
      <c r="K24">
        <v>1</v>
      </c>
    </row>
    <row r="25" spans="1:11" x14ac:dyDescent="0.2">
      <c r="A25" s="3">
        <v>45319</v>
      </c>
      <c r="B25" s="5" t="str">
        <f t="shared" si="0"/>
        <v>domingo</v>
      </c>
      <c r="C25" t="s">
        <v>70</v>
      </c>
      <c r="D25" s="6">
        <v>0.76388888888888884</v>
      </c>
      <c r="E25" t="s">
        <v>71</v>
      </c>
      <c r="F25" s="6">
        <v>0.8</v>
      </c>
      <c r="G25" t="s">
        <v>30</v>
      </c>
      <c r="H25" s="21"/>
      <c r="I25" t="s">
        <v>71</v>
      </c>
      <c r="J25" s="1" t="s">
        <v>1034</v>
      </c>
      <c r="K25">
        <v>1</v>
      </c>
    </row>
    <row r="26" spans="1:11" x14ac:dyDescent="0.2">
      <c r="A26" s="3">
        <v>45319</v>
      </c>
      <c r="B26" s="5" t="str">
        <f t="shared" si="0"/>
        <v>domingo</v>
      </c>
      <c r="C26" t="s">
        <v>72</v>
      </c>
      <c r="D26" s="6">
        <v>0.79166666666666663</v>
      </c>
      <c r="E26" t="s">
        <v>57</v>
      </c>
      <c r="F26" s="6">
        <v>0.79166666666666663</v>
      </c>
      <c r="G26" t="s">
        <v>28</v>
      </c>
      <c r="H26" s="21"/>
      <c r="I26" t="s">
        <v>57</v>
      </c>
      <c r="J26" s="1" t="s">
        <v>1028</v>
      </c>
      <c r="K26">
        <v>0</v>
      </c>
    </row>
    <row r="27" spans="1:11" x14ac:dyDescent="0.2">
      <c r="A27" s="3">
        <v>45319</v>
      </c>
      <c r="B27" s="5" t="str">
        <f t="shared" si="0"/>
        <v>domingo</v>
      </c>
      <c r="C27" t="s">
        <v>73</v>
      </c>
      <c r="D27" s="6">
        <v>0.79166666666666663</v>
      </c>
      <c r="E27" t="s">
        <v>74</v>
      </c>
      <c r="F27" s="6">
        <v>0.8208333333333333</v>
      </c>
      <c r="G27" t="s">
        <v>30</v>
      </c>
      <c r="H27" s="21"/>
      <c r="I27" t="s">
        <v>74</v>
      </c>
      <c r="J27" s="1" t="s">
        <v>1035</v>
      </c>
      <c r="K27">
        <v>1</v>
      </c>
    </row>
    <row r="28" spans="1:11" x14ac:dyDescent="0.2">
      <c r="A28" s="3">
        <v>45319</v>
      </c>
      <c r="B28" s="5" t="str">
        <f t="shared" si="0"/>
        <v>domingo</v>
      </c>
      <c r="C28" t="s">
        <v>75</v>
      </c>
      <c r="D28" s="6">
        <v>0.80902777777777779</v>
      </c>
      <c r="E28" t="s">
        <v>27</v>
      </c>
      <c r="F28" s="6">
        <v>0.83333333333333337</v>
      </c>
      <c r="G28" t="s">
        <v>30</v>
      </c>
      <c r="H28" s="21"/>
      <c r="I28" t="s">
        <v>27</v>
      </c>
      <c r="J28" s="1" t="s">
        <v>1013</v>
      </c>
      <c r="K28">
        <v>1</v>
      </c>
    </row>
    <row r="29" spans="1:11" x14ac:dyDescent="0.2">
      <c r="A29" s="3">
        <v>45319</v>
      </c>
      <c r="B29" s="5" t="str">
        <f t="shared" si="0"/>
        <v>domingo</v>
      </c>
      <c r="C29" t="s">
        <v>76</v>
      </c>
      <c r="D29" s="6">
        <v>0.82986111111111116</v>
      </c>
      <c r="E29" t="s">
        <v>48</v>
      </c>
      <c r="F29" s="6">
        <v>0.84097222222222223</v>
      </c>
      <c r="G29" t="s">
        <v>30</v>
      </c>
      <c r="H29" s="21"/>
      <c r="I29" t="s">
        <v>48</v>
      </c>
      <c r="J29" s="1" t="s">
        <v>1024</v>
      </c>
      <c r="K29">
        <v>1</v>
      </c>
    </row>
    <row r="30" spans="1:11" x14ac:dyDescent="0.2">
      <c r="A30" s="3">
        <v>45319</v>
      </c>
      <c r="B30" s="5" t="str">
        <f t="shared" si="0"/>
        <v>domingo</v>
      </c>
      <c r="C30" t="s">
        <v>77</v>
      </c>
      <c r="D30" s="6">
        <v>0.82986111111111116</v>
      </c>
      <c r="E30" t="s">
        <v>57</v>
      </c>
      <c r="F30" s="6">
        <v>0.87638888888888888</v>
      </c>
      <c r="G30" t="s">
        <v>30</v>
      </c>
      <c r="H30" s="21"/>
      <c r="I30" t="s">
        <v>57</v>
      </c>
      <c r="J30" s="1" t="s">
        <v>1028</v>
      </c>
      <c r="K30">
        <v>1</v>
      </c>
    </row>
    <row r="31" spans="1:11" x14ac:dyDescent="0.2">
      <c r="A31" s="3">
        <v>45319</v>
      </c>
      <c r="B31" s="5" t="str">
        <f t="shared" si="0"/>
        <v>domingo</v>
      </c>
      <c r="C31" t="s">
        <v>78</v>
      </c>
      <c r="D31" s="6">
        <v>0.85763888888888884</v>
      </c>
      <c r="E31" t="s">
        <v>32</v>
      </c>
      <c r="F31" s="6">
        <v>0.87916666666666665</v>
      </c>
      <c r="G31" t="s">
        <v>30</v>
      </c>
      <c r="H31" s="21"/>
      <c r="I31" t="s">
        <v>32</v>
      </c>
      <c r="J31" s="1" t="s">
        <v>1016</v>
      </c>
      <c r="K31">
        <v>1</v>
      </c>
    </row>
    <row r="32" spans="1:11" x14ac:dyDescent="0.2">
      <c r="A32" s="3">
        <v>45319</v>
      </c>
      <c r="B32" s="5" t="str">
        <f t="shared" si="0"/>
        <v>domingo</v>
      </c>
      <c r="C32" t="s">
        <v>79</v>
      </c>
      <c r="D32" s="6">
        <v>0.86805555555555547</v>
      </c>
      <c r="E32" t="s">
        <v>80</v>
      </c>
      <c r="F32" s="6">
        <v>0.89583333333333337</v>
      </c>
      <c r="G32" t="s">
        <v>30</v>
      </c>
      <c r="H32" s="21"/>
      <c r="I32" t="s">
        <v>80</v>
      </c>
      <c r="J32" s="1">
        <v>23</v>
      </c>
      <c r="K32">
        <v>1</v>
      </c>
    </row>
    <row r="33" spans="1:11" x14ac:dyDescent="0.2">
      <c r="A33" s="3">
        <v>45319</v>
      </c>
      <c r="B33" s="5" t="str">
        <f t="shared" si="0"/>
        <v>domingo</v>
      </c>
      <c r="C33" t="s">
        <v>81</v>
      </c>
      <c r="D33" s="6">
        <v>0.87152777777777779</v>
      </c>
      <c r="E33" t="s">
        <v>42</v>
      </c>
      <c r="F33" s="6">
        <v>0.92777777777777781</v>
      </c>
      <c r="G33" t="s">
        <v>30</v>
      </c>
      <c r="H33" s="21"/>
      <c r="I33" t="s">
        <v>42</v>
      </c>
      <c r="J33" s="1" t="s">
        <v>1021</v>
      </c>
      <c r="K33">
        <v>1</v>
      </c>
    </row>
    <row r="34" spans="1:11" x14ac:dyDescent="0.2">
      <c r="A34" s="3">
        <v>45319</v>
      </c>
      <c r="B34" s="5" t="str">
        <f t="shared" si="0"/>
        <v>domingo</v>
      </c>
      <c r="C34" t="s">
        <v>82</v>
      </c>
      <c r="D34" s="6">
        <v>0.90625</v>
      </c>
      <c r="E34" t="s">
        <v>38</v>
      </c>
      <c r="F34" s="6">
        <v>0.95416666666666672</v>
      </c>
      <c r="G34" t="s">
        <v>30</v>
      </c>
      <c r="H34" s="21"/>
      <c r="I34" t="s">
        <v>38</v>
      </c>
      <c r="J34" s="1" t="s">
        <v>1019</v>
      </c>
      <c r="K34">
        <v>1</v>
      </c>
    </row>
    <row r="35" spans="1:11" x14ac:dyDescent="0.2">
      <c r="A35" s="2" t="s">
        <v>0</v>
      </c>
      <c r="B35" s="5" t="str">
        <f t="shared" si="0"/>
        <v>lunes</v>
      </c>
      <c r="C35" t="s">
        <v>83</v>
      </c>
      <c r="D35" s="6" t="s">
        <v>84</v>
      </c>
      <c r="E35" t="s">
        <v>85</v>
      </c>
      <c r="F35" s="6" t="s">
        <v>84</v>
      </c>
      <c r="G35" t="s">
        <v>28</v>
      </c>
      <c r="H35" s="21"/>
      <c r="I35" t="s">
        <v>85</v>
      </c>
      <c r="J35" s="1">
        <v>1</v>
      </c>
      <c r="K35">
        <v>0</v>
      </c>
    </row>
    <row r="36" spans="1:11" x14ac:dyDescent="0.2">
      <c r="A36" s="2" t="s">
        <v>0</v>
      </c>
      <c r="B36" s="5" t="str">
        <f t="shared" si="0"/>
        <v>lunes</v>
      </c>
      <c r="C36" t="s">
        <v>86</v>
      </c>
      <c r="D36" s="6" t="s">
        <v>87</v>
      </c>
      <c r="E36" t="s">
        <v>88</v>
      </c>
      <c r="F36" s="6" t="s">
        <v>87</v>
      </c>
      <c r="G36" t="s">
        <v>28</v>
      </c>
      <c r="H36" s="21"/>
      <c r="I36" t="s">
        <v>88</v>
      </c>
      <c r="J36" s="1">
        <v>24</v>
      </c>
      <c r="K36">
        <v>0</v>
      </c>
    </row>
    <row r="37" spans="1:11" x14ac:dyDescent="0.2">
      <c r="A37" s="2" t="s">
        <v>0</v>
      </c>
      <c r="B37" s="5" t="str">
        <f t="shared" si="0"/>
        <v>lunes</v>
      </c>
      <c r="C37" t="s">
        <v>89</v>
      </c>
      <c r="D37" s="6" t="s">
        <v>90</v>
      </c>
      <c r="E37" t="s">
        <v>91</v>
      </c>
      <c r="F37" s="6" t="s">
        <v>90</v>
      </c>
      <c r="G37" t="s">
        <v>28</v>
      </c>
      <c r="H37" s="21"/>
      <c r="I37" t="s">
        <v>91</v>
      </c>
      <c r="J37" s="1">
        <v>25</v>
      </c>
      <c r="K37">
        <v>0</v>
      </c>
    </row>
    <row r="38" spans="1:11" x14ac:dyDescent="0.2">
      <c r="A38" s="2" t="s">
        <v>0</v>
      </c>
      <c r="B38" s="5" t="str">
        <f t="shared" si="0"/>
        <v>lunes</v>
      </c>
      <c r="C38" t="s">
        <v>92</v>
      </c>
      <c r="D38" s="6" t="s">
        <v>90</v>
      </c>
      <c r="E38" t="s">
        <v>93</v>
      </c>
      <c r="F38" s="6" t="s">
        <v>90</v>
      </c>
      <c r="G38" t="s">
        <v>28</v>
      </c>
      <c r="H38" s="21"/>
      <c r="I38" t="s">
        <v>93</v>
      </c>
      <c r="J38" s="1">
        <v>26</v>
      </c>
      <c r="K38">
        <v>0</v>
      </c>
    </row>
    <row r="39" spans="1:11" x14ac:dyDescent="0.2">
      <c r="A39" s="2" t="s">
        <v>0</v>
      </c>
      <c r="B39" s="5" t="str">
        <f t="shared" si="0"/>
        <v>lunes</v>
      </c>
      <c r="C39" t="s">
        <v>94</v>
      </c>
      <c r="D39" s="6" t="s">
        <v>95</v>
      </c>
      <c r="E39" t="s">
        <v>96</v>
      </c>
      <c r="F39" s="6" t="s">
        <v>95</v>
      </c>
      <c r="G39" t="s">
        <v>28</v>
      </c>
      <c r="H39" s="21"/>
      <c r="I39" t="s">
        <v>96</v>
      </c>
      <c r="J39" s="1">
        <v>27</v>
      </c>
      <c r="K39">
        <v>0</v>
      </c>
    </row>
    <row r="40" spans="1:11" x14ac:dyDescent="0.2">
      <c r="A40" s="2" t="s">
        <v>0</v>
      </c>
      <c r="B40" s="5" t="str">
        <f t="shared" si="0"/>
        <v>lunes</v>
      </c>
      <c r="C40" t="s">
        <v>97</v>
      </c>
      <c r="D40" s="6" t="s">
        <v>98</v>
      </c>
      <c r="E40" t="s">
        <v>99</v>
      </c>
      <c r="F40" s="6" t="s">
        <v>100</v>
      </c>
      <c r="G40" t="s">
        <v>30</v>
      </c>
      <c r="H40" s="21"/>
      <c r="I40" t="s">
        <v>99</v>
      </c>
      <c r="J40" s="1">
        <v>28</v>
      </c>
      <c r="K40">
        <v>1</v>
      </c>
    </row>
    <row r="41" spans="1:11" x14ac:dyDescent="0.2">
      <c r="A41" s="2" t="s">
        <v>0</v>
      </c>
      <c r="B41" s="5" t="str">
        <f t="shared" si="0"/>
        <v>lunes</v>
      </c>
      <c r="C41" t="s">
        <v>101</v>
      </c>
      <c r="D41" s="6" t="s">
        <v>102</v>
      </c>
      <c r="E41" t="s">
        <v>103</v>
      </c>
      <c r="F41" s="6" t="s">
        <v>102</v>
      </c>
      <c r="G41" t="s">
        <v>28</v>
      </c>
      <c r="H41" s="21"/>
      <c r="I41" t="s">
        <v>103</v>
      </c>
      <c r="J41" s="1">
        <v>29</v>
      </c>
      <c r="K41">
        <v>0</v>
      </c>
    </row>
    <row r="42" spans="1:11" x14ac:dyDescent="0.2">
      <c r="A42" s="2" t="s">
        <v>0</v>
      </c>
      <c r="B42" s="5" t="str">
        <f t="shared" si="0"/>
        <v>lunes</v>
      </c>
      <c r="C42" t="s">
        <v>104</v>
      </c>
      <c r="D42" s="6" t="s">
        <v>102</v>
      </c>
      <c r="E42" t="s">
        <v>105</v>
      </c>
      <c r="F42" s="6" t="s">
        <v>102</v>
      </c>
      <c r="G42" t="s">
        <v>28</v>
      </c>
      <c r="H42" s="21"/>
      <c r="I42" t="s">
        <v>105</v>
      </c>
      <c r="J42" s="1">
        <v>14</v>
      </c>
      <c r="K42">
        <v>0</v>
      </c>
    </row>
    <row r="43" spans="1:11" x14ac:dyDescent="0.2">
      <c r="A43" s="2" t="s">
        <v>0</v>
      </c>
      <c r="B43" s="5" t="str">
        <f t="shared" si="0"/>
        <v>lunes</v>
      </c>
      <c r="C43" t="s">
        <v>106</v>
      </c>
      <c r="D43" s="6" t="s">
        <v>102</v>
      </c>
      <c r="E43" t="s">
        <v>107</v>
      </c>
      <c r="F43" s="6" t="s">
        <v>102</v>
      </c>
      <c r="G43" t="s">
        <v>28</v>
      </c>
      <c r="H43" s="21"/>
      <c r="I43" t="s">
        <v>107</v>
      </c>
      <c r="J43" s="1">
        <v>30</v>
      </c>
      <c r="K43">
        <v>0</v>
      </c>
    </row>
    <row r="44" spans="1:11" x14ac:dyDescent="0.2">
      <c r="A44" s="2" t="s">
        <v>0</v>
      </c>
      <c r="B44" s="5" t="str">
        <f t="shared" si="0"/>
        <v>lunes</v>
      </c>
      <c r="C44" t="s">
        <v>108</v>
      </c>
      <c r="D44" s="6" t="s">
        <v>109</v>
      </c>
      <c r="E44" t="s">
        <v>110</v>
      </c>
      <c r="F44" s="6" t="s">
        <v>109</v>
      </c>
      <c r="G44" t="s">
        <v>28</v>
      </c>
      <c r="H44" s="21"/>
      <c r="I44" t="s">
        <v>110</v>
      </c>
      <c r="J44" s="1">
        <v>13</v>
      </c>
      <c r="K44">
        <v>0</v>
      </c>
    </row>
    <row r="45" spans="1:11" x14ac:dyDescent="0.2">
      <c r="A45" s="2" t="s">
        <v>0</v>
      </c>
      <c r="B45" s="5" t="str">
        <f t="shared" si="0"/>
        <v>lunes</v>
      </c>
      <c r="C45" t="s">
        <v>111</v>
      </c>
      <c r="D45" s="6" t="s">
        <v>112</v>
      </c>
      <c r="E45" t="s">
        <v>113</v>
      </c>
      <c r="F45" s="6" t="s">
        <v>112</v>
      </c>
      <c r="G45" t="s">
        <v>28</v>
      </c>
      <c r="H45" s="21"/>
      <c r="I45" t="s">
        <v>113</v>
      </c>
      <c r="J45" s="1">
        <v>31</v>
      </c>
      <c r="K45">
        <v>0</v>
      </c>
    </row>
    <row r="46" spans="1:11" x14ac:dyDescent="0.2">
      <c r="A46" s="2" t="s">
        <v>1</v>
      </c>
      <c r="B46" s="5" t="str">
        <f t="shared" si="0"/>
        <v>martes</v>
      </c>
      <c r="C46" t="s">
        <v>114</v>
      </c>
      <c r="D46" s="6" t="s">
        <v>115</v>
      </c>
      <c r="E46" t="s">
        <v>113</v>
      </c>
      <c r="F46" s="6" t="s">
        <v>116</v>
      </c>
      <c r="G46" t="s">
        <v>30</v>
      </c>
      <c r="H46" s="21"/>
      <c r="I46" t="s">
        <v>113</v>
      </c>
      <c r="J46" s="1">
        <v>31</v>
      </c>
      <c r="K46">
        <v>1</v>
      </c>
    </row>
    <row r="47" spans="1:11" x14ac:dyDescent="0.2">
      <c r="A47" s="2" t="s">
        <v>1</v>
      </c>
      <c r="B47" s="5" t="str">
        <f t="shared" si="0"/>
        <v>martes</v>
      </c>
      <c r="C47" t="s">
        <v>117</v>
      </c>
      <c r="D47" s="6" t="s">
        <v>118</v>
      </c>
      <c r="E47" t="s">
        <v>119</v>
      </c>
      <c r="F47" s="6" t="s">
        <v>118</v>
      </c>
      <c r="G47" t="s">
        <v>28</v>
      </c>
      <c r="H47" s="21"/>
      <c r="I47" t="s">
        <v>119</v>
      </c>
      <c r="J47" s="1">
        <v>4</v>
      </c>
      <c r="K47">
        <v>0</v>
      </c>
    </row>
    <row r="48" spans="1:11" x14ac:dyDescent="0.2">
      <c r="A48" s="2" t="s">
        <v>1</v>
      </c>
      <c r="B48" s="5" t="str">
        <f t="shared" si="0"/>
        <v>martes</v>
      </c>
      <c r="C48" t="s">
        <v>94</v>
      </c>
      <c r="D48" s="6" t="s">
        <v>120</v>
      </c>
      <c r="E48" t="s">
        <v>96</v>
      </c>
      <c r="F48" s="6" t="s">
        <v>121</v>
      </c>
      <c r="G48" t="s">
        <v>30</v>
      </c>
      <c r="H48" s="21"/>
      <c r="I48" t="s">
        <v>96</v>
      </c>
      <c r="J48" s="1">
        <v>27</v>
      </c>
      <c r="K48">
        <v>1</v>
      </c>
    </row>
    <row r="49" spans="1:11" x14ac:dyDescent="0.2">
      <c r="A49" s="2" t="s">
        <v>1</v>
      </c>
      <c r="B49" s="5" t="str">
        <f t="shared" si="0"/>
        <v>martes</v>
      </c>
      <c r="C49" t="s">
        <v>122</v>
      </c>
      <c r="D49" s="6" t="s">
        <v>123</v>
      </c>
      <c r="E49" t="s">
        <v>124</v>
      </c>
      <c r="F49" s="6" t="s">
        <v>123</v>
      </c>
      <c r="G49" t="s">
        <v>28</v>
      </c>
      <c r="H49" s="21"/>
      <c r="I49" t="s">
        <v>124</v>
      </c>
      <c r="J49" s="1">
        <v>17</v>
      </c>
      <c r="K49">
        <v>0</v>
      </c>
    </row>
    <row r="50" spans="1:11" x14ac:dyDescent="0.2">
      <c r="A50" s="2" t="s">
        <v>1</v>
      </c>
      <c r="B50" s="5" t="str">
        <f t="shared" si="0"/>
        <v>martes</v>
      </c>
      <c r="C50" t="s">
        <v>125</v>
      </c>
      <c r="D50" s="6" t="s">
        <v>123</v>
      </c>
      <c r="E50" t="s">
        <v>126</v>
      </c>
      <c r="F50" s="6" t="s">
        <v>127</v>
      </c>
      <c r="G50" t="s">
        <v>30</v>
      </c>
      <c r="H50" s="21"/>
      <c r="I50" t="s">
        <v>126</v>
      </c>
      <c r="J50" s="1">
        <v>19</v>
      </c>
      <c r="K50">
        <v>1</v>
      </c>
    </row>
    <row r="51" spans="1:11" x14ac:dyDescent="0.2">
      <c r="A51" s="2" t="s">
        <v>1</v>
      </c>
      <c r="B51" s="5" t="str">
        <f t="shared" si="0"/>
        <v>martes</v>
      </c>
      <c r="C51" t="s">
        <v>128</v>
      </c>
      <c r="D51" s="6" t="s">
        <v>129</v>
      </c>
      <c r="E51" t="s">
        <v>130</v>
      </c>
      <c r="F51" s="6" t="s">
        <v>129</v>
      </c>
      <c r="G51" t="s">
        <v>28</v>
      </c>
      <c r="H51" s="21"/>
      <c r="I51" t="s">
        <v>130</v>
      </c>
      <c r="J51" s="1">
        <v>10</v>
      </c>
      <c r="K51">
        <v>0</v>
      </c>
    </row>
    <row r="52" spans="1:11" x14ac:dyDescent="0.2">
      <c r="A52" s="2" t="s">
        <v>1</v>
      </c>
      <c r="B52" s="5" t="str">
        <f t="shared" si="0"/>
        <v>martes</v>
      </c>
      <c r="C52" t="s">
        <v>131</v>
      </c>
      <c r="D52" s="6" t="s">
        <v>132</v>
      </c>
      <c r="E52" t="s">
        <v>133</v>
      </c>
      <c r="F52" s="6" t="s">
        <v>132</v>
      </c>
      <c r="G52" t="s">
        <v>28</v>
      </c>
      <c r="H52" s="21"/>
      <c r="I52" t="s">
        <v>133</v>
      </c>
      <c r="J52" s="1">
        <v>32</v>
      </c>
      <c r="K52">
        <v>0</v>
      </c>
    </row>
    <row r="53" spans="1:11" x14ac:dyDescent="0.2">
      <c r="A53" s="2" t="s">
        <v>1</v>
      </c>
      <c r="B53" s="5" t="str">
        <f t="shared" si="0"/>
        <v>martes</v>
      </c>
      <c r="C53" t="s">
        <v>108</v>
      </c>
      <c r="D53" s="6" t="s">
        <v>121</v>
      </c>
      <c r="E53" t="s">
        <v>110</v>
      </c>
      <c r="F53" s="6" t="s">
        <v>121</v>
      </c>
      <c r="G53" t="s">
        <v>28</v>
      </c>
      <c r="H53" s="21"/>
      <c r="I53" t="s">
        <v>110</v>
      </c>
      <c r="J53" s="1">
        <v>13</v>
      </c>
      <c r="K53">
        <v>0</v>
      </c>
    </row>
    <row r="54" spans="1:11" x14ac:dyDescent="0.2">
      <c r="A54" s="2" t="s">
        <v>1</v>
      </c>
      <c r="B54" s="5" t="str">
        <f t="shared" si="0"/>
        <v>martes</v>
      </c>
      <c r="C54" t="s">
        <v>134</v>
      </c>
      <c r="D54" s="6" t="s">
        <v>135</v>
      </c>
      <c r="E54" t="s">
        <v>88</v>
      </c>
      <c r="F54" s="6" t="s">
        <v>135</v>
      </c>
      <c r="G54" t="s">
        <v>28</v>
      </c>
      <c r="H54" s="21"/>
      <c r="I54" t="s">
        <v>88</v>
      </c>
      <c r="J54" s="1">
        <v>24</v>
      </c>
      <c r="K54">
        <v>0</v>
      </c>
    </row>
    <row r="55" spans="1:11" x14ac:dyDescent="0.2">
      <c r="A55" s="2" t="s">
        <v>1</v>
      </c>
      <c r="B55" s="5" t="str">
        <f t="shared" si="0"/>
        <v>martes</v>
      </c>
      <c r="C55" t="s">
        <v>136</v>
      </c>
      <c r="D55" s="6" t="s">
        <v>137</v>
      </c>
      <c r="E55" t="s">
        <v>138</v>
      </c>
      <c r="F55" s="6" t="s">
        <v>137</v>
      </c>
      <c r="G55" t="s">
        <v>28</v>
      </c>
      <c r="H55" s="21"/>
      <c r="I55" t="s">
        <v>138</v>
      </c>
      <c r="J55" s="1">
        <v>33</v>
      </c>
      <c r="K55">
        <v>0</v>
      </c>
    </row>
    <row r="56" spans="1:11" x14ac:dyDescent="0.2">
      <c r="A56" s="2" t="s">
        <v>1</v>
      </c>
      <c r="B56" s="5" t="str">
        <f t="shared" si="0"/>
        <v>martes</v>
      </c>
      <c r="C56" t="s">
        <v>139</v>
      </c>
      <c r="D56" s="6" t="s">
        <v>140</v>
      </c>
      <c r="E56" t="s">
        <v>141</v>
      </c>
      <c r="F56" s="6" t="s">
        <v>142</v>
      </c>
      <c r="G56" t="s">
        <v>30</v>
      </c>
      <c r="H56" s="21"/>
      <c r="I56" t="s">
        <v>141</v>
      </c>
      <c r="J56" s="1">
        <v>9</v>
      </c>
      <c r="K56">
        <v>1</v>
      </c>
    </row>
    <row r="57" spans="1:11" x14ac:dyDescent="0.2">
      <c r="A57" s="2" t="s">
        <v>1</v>
      </c>
      <c r="B57" s="5" t="str">
        <f t="shared" si="0"/>
        <v>martes</v>
      </c>
      <c r="C57" t="s">
        <v>143</v>
      </c>
      <c r="D57" s="6" t="s">
        <v>144</v>
      </c>
      <c r="E57" t="s">
        <v>145</v>
      </c>
      <c r="F57" s="6" t="s">
        <v>144</v>
      </c>
      <c r="G57" t="s">
        <v>28</v>
      </c>
      <c r="H57" s="21"/>
      <c r="I57" t="s">
        <v>145</v>
      </c>
      <c r="J57" s="1">
        <v>6</v>
      </c>
      <c r="K57">
        <v>0</v>
      </c>
    </row>
    <row r="58" spans="1:11" x14ac:dyDescent="0.2">
      <c r="A58" s="2" t="s">
        <v>1</v>
      </c>
      <c r="B58" s="5" t="str">
        <f t="shared" si="0"/>
        <v>martes</v>
      </c>
      <c r="C58" t="s">
        <v>146</v>
      </c>
      <c r="D58" s="6" t="s">
        <v>142</v>
      </c>
      <c r="E58" t="s">
        <v>147</v>
      </c>
      <c r="F58" s="6" t="s">
        <v>142</v>
      </c>
      <c r="G58" t="s">
        <v>28</v>
      </c>
      <c r="H58" s="21"/>
      <c r="I58" t="s">
        <v>147</v>
      </c>
      <c r="J58" s="1">
        <v>20</v>
      </c>
      <c r="K58">
        <v>0</v>
      </c>
    </row>
    <row r="59" spans="1:11" x14ac:dyDescent="0.2">
      <c r="A59" s="2" t="s">
        <v>1</v>
      </c>
      <c r="B59" s="5" t="str">
        <f t="shared" si="0"/>
        <v>martes</v>
      </c>
      <c r="C59" t="s">
        <v>148</v>
      </c>
      <c r="D59" s="6" t="s">
        <v>149</v>
      </c>
      <c r="E59" t="s">
        <v>150</v>
      </c>
      <c r="F59" s="6" t="s">
        <v>149</v>
      </c>
      <c r="G59" t="s">
        <v>28</v>
      </c>
      <c r="H59" s="21"/>
      <c r="I59" t="s">
        <v>150</v>
      </c>
      <c r="J59" s="1">
        <v>34</v>
      </c>
      <c r="K59">
        <v>0</v>
      </c>
    </row>
    <row r="60" spans="1:11" x14ac:dyDescent="0.2">
      <c r="A60" s="2" t="s">
        <v>1</v>
      </c>
      <c r="B60" s="5" t="str">
        <f t="shared" si="0"/>
        <v>martes</v>
      </c>
      <c r="C60" t="s">
        <v>151</v>
      </c>
      <c r="D60" s="6" t="s">
        <v>152</v>
      </c>
      <c r="E60" t="s">
        <v>153</v>
      </c>
      <c r="F60" s="6" t="s">
        <v>152</v>
      </c>
      <c r="G60" t="s">
        <v>28</v>
      </c>
      <c r="H60" s="21"/>
      <c r="I60" t="s">
        <v>153</v>
      </c>
      <c r="J60" s="1">
        <v>35</v>
      </c>
      <c r="K60">
        <v>0</v>
      </c>
    </row>
    <row r="61" spans="1:11" x14ac:dyDescent="0.2">
      <c r="A61" s="2" t="s">
        <v>1</v>
      </c>
      <c r="B61" s="5" t="str">
        <f t="shared" si="0"/>
        <v>martes</v>
      </c>
      <c r="C61" t="s">
        <v>154</v>
      </c>
      <c r="D61" s="6" t="s">
        <v>155</v>
      </c>
      <c r="E61" t="s">
        <v>156</v>
      </c>
      <c r="F61" s="6" t="s">
        <v>155</v>
      </c>
      <c r="G61" t="s">
        <v>28</v>
      </c>
      <c r="H61" s="21"/>
      <c r="I61" t="s">
        <v>156</v>
      </c>
      <c r="J61" s="1">
        <v>36</v>
      </c>
      <c r="K61">
        <v>0</v>
      </c>
    </row>
    <row r="62" spans="1:11" x14ac:dyDescent="0.2">
      <c r="A62" s="2" t="s">
        <v>1</v>
      </c>
      <c r="B62" s="5" t="str">
        <f t="shared" si="0"/>
        <v>martes</v>
      </c>
      <c r="C62" t="s">
        <v>83</v>
      </c>
      <c r="D62" s="6" t="s">
        <v>157</v>
      </c>
      <c r="E62" t="s">
        <v>85</v>
      </c>
      <c r="F62" s="6" t="s">
        <v>157</v>
      </c>
      <c r="G62" t="s">
        <v>28</v>
      </c>
      <c r="H62" s="21"/>
      <c r="I62" t="s">
        <v>85</v>
      </c>
      <c r="J62" s="1">
        <v>1</v>
      </c>
      <c r="K62">
        <v>0</v>
      </c>
    </row>
    <row r="63" spans="1:11" x14ac:dyDescent="0.2">
      <c r="A63" s="2" t="s">
        <v>1</v>
      </c>
      <c r="B63" s="5" t="str">
        <f t="shared" si="0"/>
        <v>martes</v>
      </c>
      <c r="C63" t="s">
        <v>158</v>
      </c>
      <c r="D63" s="6" t="s">
        <v>159</v>
      </c>
      <c r="E63" t="s">
        <v>160</v>
      </c>
      <c r="F63" s="6" t="s">
        <v>159</v>
      </c>
      <c r="G63" t="s">
        <v>28</v>
      </c>
      <c r="H63" s="21"/>
      <c r="I63" t="s">
        <v>160</v>
      </c>
      <c r="J63" s="1">
        <v>37</v>
      </c>
      <c r="K63">
        <v>0</v>
      </c>
    </row>
    <row r="64" spans="1:11" x14ac:dyDescent="0.2">
      <c r="A64" s="2" t="s">
        <v>1</v>
      </c>
      <c r="B64" s="5" t="str">
        <f t="shared" si="0"/>
        <v>martes</v>
      </c>
      <c r="C64" t="s">
        <v>161</v>
      </c>
      <c r="D64" s="6" t="s">
        <v>162</v>
      </c>
      <c r="E64" t="s">
        <v>163</v>
      </c>
      <c r="F64" s="6" t="s">
        <v>162</v>
      </c>
      <c r="G64" t="s">
        <v>28</v>
      </c>
      <c r="H64" s="21"/>
      <c r="I64" t="s">
        <v>163</v>
      </c>
      <c r="J64" s="1">
        <v>12</v>
      </c>
      <c r="K64">
        <v>0</v>
      </c>
    </row>
    <row r="65" spans="1:11" x14ac:dyDescent="0.2">
      <c r="A65" s="2" t="s">
        <v>1</v>
      </c>
      <c r="B65" s="5" t="str">
        <f t="shared" si="0"/>
        <v>martes</v>
      </c>
      <c r="C65" t="s">
        <v>164</v>
      </c>
      <c r="D65" s="6" t="s">
        <v>165</v>
      </c>
      <c r="E65" t="s">
        <v>133</v>
      </c>
      <c r="F65" s="6" t="s">
        <v>165</v>
      </c>
      <c r="G65" t="s">
        <v>28</v>
      </c>
      <c r="H65" s="21"/>
      <c r="I65" t="s">
        <v>133</v>
      </c>
      <c r="J65" s="1">
        <v>32</v>
      </c>
      <c r="K65">
        <v>0</v>
      </c>
    </row>
    <row r="66" spans="1:11" x14ac:dyDescent="0.2">
      <c r="A66" s="2" t="s">
        <v>1</v>
      </c>
      <c r="B66" s="5" t="str">
        <f t="shared" si="0"/>
        <v>martes</v>
      </c>
      <c r="C66" t="s">
        <v>166</v>
      </c>
      <c r="D66" s="6" t="s">
        <v>87</v>
      </c>
      <c r="E66" t="s">
        <v>113</v>
      </c>
      <c r="F66" s="6" t="s">
        <v>167</v>
      </c>
      <c r="G66" t="s">
        <v>30</v>
      </c>
      <c r="H66" s="21"/>
      <c r="I66" t="s">
        <v>113</v>
      </c>
      <c r="J66" s="1">
        <v>31</v>
      </c>
      <c r="K66">
        <v>1</v>
      </c>
    </row>
    <row r="67" spans="1:11" x14ac:dyDescent="0.2">
      <c r="A67" s="2" t="s">
        <v>1</v>
      </c>
      <c r="B67" s="5" t="str">
        <f t="shared" ref="B67:B130" si="1">TEXT(A67,"dddd")</f>
        <v>martes</v>
      </c>
      <c r="C67" t="s">
        <v>168</v>
      </c>
      <c r="D67" s="6" t="s">
        <v>169</v>
      </c>
      <c r="E67" t="s">
        <v>85</v>
      </c>
      <c r="F67" s="6" t="s">
        <v>169</v>
      </c>
      <c r="G67" t="s">
        <v>28</v>
      </c>
      <c r="H67" s="21"/>
      <c r="I67" t="s">
        <v>85</v>
      </c>
      <c r="J67" s="1">
        <v>1</v>
      </c>
      <c r="K67">
        <v>0</v>
      </c>
    </row>
    <row r="68" spans="1:11" x14ac:dyDescent="0.2">
      <c r="A68" s="2" t="s">
        <v>1</v>
      </c>
      <c r="B68" s="5" t="str">
        <f t="shared" si="1"/>
        <v>martes</v>
      </c>
      <c r="C68" t="s">
        <v>170</v>
      </c>
      <c r="D68" s="6" t="s">
        <v>171</v>
      </c>
      <c r="E68" t="s">
        <v>172</v>
      </c>
      <c r="F68" s="6" t="s">
        <v>171</v>
      </c>
      <c r="G68" t="s">
        <v>28</v>
      </c>
      <c r="H68" s="21"/>
      <c r="I68" t="s">
        <v>172</v>
      </c>
      <c r="J68" s="1">
        <v>38</v>
      </c>
      <c r="K68">
        <v>0</v>
      </c>
    </row>
    <row r="69" spans="1:11" x14ac:dyDescent="0.2">
      <c r="A69" s="2" t="s">
        <v>1</v>
      </c>
      <c r="B69" s="5" t="str">
        <f t="shared" si="1"/>
        <v>martes</v>
      </c>
      <c r="C69" t="s">
        <v>104</v>
      </c>
      <c r="D69" s="6" t="s">
        <v>102</v>
      </c>
      <c r="E69" t="s">
        <v>105</v>
      </c>
      <c r="F69" s="6" t="s">
        <v>102</v>
      </c>
      <c r="G69" t="s">
        <v>28</v>
      </c>
      <c r="H69" s="21"/>
      <c r="I69" t="s">
        <v>105</v>
      </c>
      <c r="J69" s="1">
        <v>14</v>
      </c>
      <c r="K69">
        <v>0</v>
      </c>
    </row>
    <row r="70" spans="1:11" x14ac:dyDescent="0.2">
      <c r="A70" s="2" t="s">
        <v>1</v>
      </c>
      <c r="B70" s="5" t="str">
        <f t="shared" si="1"/>
        <v>martes</v>
      </c>
      <c r="C70" t="s">
        <v>173</v>
      </c>
      <c r="D70" s="6" t="s">
        <v>174</v>
      </c>
      <c r="E70" t="s">
        <v>93</v>
      </c>
      <c r="F70" s="6" t="s">
        <v>174</v>
      </c>
      <c r="G70" t="s">
        <v>28</v>
      </c>
      <c r="H70" s="21"/>
      <c r="I70" t="s">
        <v>93</v>
      </c>
      <c r="J70" s="1">
        <v>26</v>
      </c>
      <c r="K70">
        <v>0</v>
      </c>
    </row>
    <row r="71" spans="1:11" x14ac:dyDescent="0.2">
      <c r="A71" s="2" t="s">
        <v>1</v>
      </c>
      <c r="B71" s="5" t="str">
        <f t="shared" si="1"/>
        <v>martes</v>
      </c>
      <c r="C71" t="s">
        <v>175</v>
      </c>
      <c r="D71" s="6" t="s">
        <v>176</v>
      </c>
      <c r="E71" t="s">
        <v>145</v>
      </c>
      <c r="F71" s="6" t="s">
        <v>177</v>
      </c>
      <c r="G71" t="s">
        <v>30</v>
      </c>
      <c r="H71" s="21"/>
      <c r="I71" t="s">
        <v>145</v>
      </c>
      <c r="J71" s="1">
        <v>6</v>
      </c>
      <c r="K71">
        <v>1</v>
      </c>
    </row>
    <row r="72" spans="1:11" x14ac:dyDescent="0.2">
      <c r="A72" s="2" t="s">
        <v>1</v>
      </c>
      <c r="B72" s="5" t="str">
        <f t="shared" si="1"/>
        <v>martes</v>
      </c>
      <c r="C72" t="s">
        <v>178</v>
      </c>
      <c r="D72" s="6" t="s">
        <v>179</v>
      </c>
      <c r="E72" t="s">
        <v>180</v>
      </c>
      <c r="F72" s="6" t="s">
        <v>181</v>
      </c>
      <c r="G72" t="s">
        <v>30</v>
      </c>
      <c r="H72" s="21"/>
      <c r="I72" t="s">
        <v>180</v>
      </c>
      <c r="J72" s="1">
        <v>39</v>
      </c>
      <c r="K72">
        <v>1</v>
      </c>
    </row>
    <row r="73" spans="1:11" x14ac:dyDescent="0.2">
      <c r="A73" s="2" t="s">
        <v>1</v>
      </c>
      <c r="B73" s="5" t="str">
        <f t="shared" si="1"/>
        <v>martes</v>
      </c>
      <c r="C73" t="s">
        <v>173</v>
      </c>
      <c r="D73" s="6" t="s">
        <v>174</v>
      </c>
      <c r="E73" t="s">
        <v>93</v>
      </c>
      <c r="F73" s="6" t="s">
        <v>174</v>
      </c>
      <c r="G73" t="s">
        <v>28</v>
      </c>
      <c r="H73" s="21"/>
      <c r="I73" t="s">
        <v>93</v>
      </c>
      <c r="J73" s="1">
        <v>26</v>
      </c>
      <c r="K73">
        <v>0</v>
      </c>
    </row>
    <row r="74" spans="1:11" x14ac:dyDescent="0.2">
      <c r="A74" s="2" t="s">
        <v>1</v>
      </c>
      <c r="B74" s="5" t="str">
        <f t="shared" si="1"/>
        <v>martes</v>
      </c>
      <c r="C74" t="s">
        <v>175</v>
      </c>
      <c r="D74" s="6" t="s">
        <v>176</v>
      </c>
      <c r="E74" t="s">
        <v>145</v>
      </c>
      <c r="F74" s="6" t="s">
        <v>182</v>
      </c>
      <c r="G74" t="s">
        <v>30</v>
      </c>
      <c r="H74" s="21"/>
      <c r="I74" t="s">
        <v>145</v>
      </c>
      <c r="J74" s="1">
        <v>6</v>
      </c>
      <c r="K74">
        <v>1</v>
      </c>
    </row>
    <row r="75" spans="1:11" x14ac:dyDescent="0.2">
      <c r="A75" s="2" t="s">
        <v>1</v>
      </c>
      <c r="B75" s="5" t="str">
        <f t="shared" si="1"/>
        <v>martes</v>
      </c>
      <c r="C75" t="s">
        <v>178</v>
      </c>
      <c r="D75" s="6" t="s">
        <v>179</v>
      </c>
      <c r="E75" t="s">
        <v>180</v>
      </c>
      <c r="F75" s="6" t="s">
        <v>183</v>
      </c>
      <c r="G75" t="s">
        <v>30</v>
      </c>
      <c r="H75" s="21"/>
      <c r="I75" t="s">
        <v>180</v>
      </c>
      <c r="J75" s="1">
        <v>39</v>
      </c>
      <c r="K75">
        <v>1</v>
      </c>
    </row>
    <row r="76" spans="1:11" x14ac:dyDescent="0.2">
      <c r="A76" s="2" t="s">
        <v>1</v>
      </c>
      <c r="B76" s="5" t="str">
        <f t="shared" si="1"/>
        <v>martes</v>
      </c>
      <c r="C76" t="s">
        <v>184</v>
      </c>
      <c r="D76" s="6" t="s">
        <v>185</v>
      </c>
      <c r="E76" t="s">
        <v>186</v>
      </c>
      <c r="F76" s="6" t="s">
        <v>185</v>
      </c>
      <c r="G76" t="s">
        <v>28</v>
      </c>
      <c r="H76" s="21"/>
      <c r="I76" t="s">
        <v>186</v>
      </c>
      <c r="J76" s="1">
        <v>16</v>
      </c>
      <c r="K76">
        <v>0</v>
      </c>
    </row>
    <row r="77" spans="1:11" x14ac:dyDescent="0.2">
      <c r="A77" s="2" t="s">
        <v>1</v>
      </c>
      <c r="B77" s="5" t="str">
        <f t="shared" si="1"/>
        <v>martes</v>
      </c>
      <c r="C77" t="s">
        <v>187</v>
      </c>
      <c r="D77" s="6" t="s">
        <v>188</v>
      </c>
      <c r="E77" t="s">
        <v>189</v>
      </c>
      <c r="F77" s="6" t="s">
        <v>190</v>
      </c>
      <c r="G77" t="s">
        <v>30</v>
      </c>
      <c r="H77" s="21"/>
      <c r="I77" t="s">
        <v>189</v>
      </c>
      <c r="J77" s="1">
        <v>40</v>
      </c>
      <c r="K77">
        <v>1</v>
      </c>
    </row>
    <row r="78" spans="1:11" x14ac:dyDescent="0.2">
      <c r="A78" s="2" t="s">
        <v>1</v>
      </c>
      <c r="B78" s="5" t="str">
        <f t="shared" si="1"/>
        <v>martes</v>
      </c>
      <c r="C78" t="s">
        <v>191</v>
      </c>
      <c r="D78" s="6" t="s">
        <v>188</v>
      </c>
      <c r="E78" t="s">
        <v>192</v>
      </c>
      <c r="F78" s="6" t="s">
        <v>188</v>
      </c>
      <c r="G78" t="s">
        <v>28</v>
      </c>
      <c r="H78" s="21"/>
      <c r="I78" t="s">
        <v>192</v>
      </c>
      <c r="J78" s="1">
        <v>41</v>
      </c>
      <c r="K78">
        <v>0</v>
      </c>
    </row>
    <row r="79" spans="1:11" x14ac:dyDescent="0.2">
      <c r="A79" s="2" t="s">
        <v>1</v>
      </c>
      <c r="B79" s="5" t="str">
        <f t="shared" si="1"/>
        <v>martes</v>
      </c>
      <c r="C79" t="s">
        <v>193</v>
      </c>
      <c r="D79" s="6" t="s">
        <v>194</v>
      </c>
      <c r="E79" t="s">
        <v>195</v>
      </c>
      <c r="F79" s="6" t="s">
        <v>194</v>
      </c>
      <c r="G79" t="s">
        <v>28</v>
      </c>
      <c r="H79" s="21"/>
      <c r="I79" t="s">
        <v>195</v>
      </c>
      <c r="J79" s="1">
        <v>22</v>
      </c>
      <c r="K79">
        <v>0</v>
      </c>
    </row>
    <row r="80" spans="1:11" x14ac:dyDescent="0.2">
      <c r="A80" s="2" t="s">
        <v>1</v>
      </c>
      <c r="B80" s="5" t="str">
        <f t="shared" si="1"/>
        <v>martes</v>
      </c>
      <c r="C80" t="s">
        <v>196</v>
      </c>
      <c r="D80" s="6" t="s">
        <v>197</v>
      </c>
      <c r="E80" t="s">
        <v>198</v>
      </c>
      <c r="F80" s="6" t="s">
        <v>199</v>
      </c>
      <c r="G80" t="s">
        <v>30</v>
      </c>
      <c r="H80" s="21"/>
      <c r="I80" t="s">
        <v>198</v>
      </c>
      <c r="J80" s="1">
        <v>8</v>
      </c>
      <c r="K80">
        <v>1</v>
      </c>
    </row>
    <row r="81" spans="1:11" x14ac:dyDescent="0.2">
      <c r="A81" s="2" t="s">
        <v>1</v>
      </c>
      <c r="B81" s="5" t="str">
        <f t="shared" si="1"/>
        <v>martes</v>
      </c>
      <c r="C81" t="s">
        <v>200</v>
      </c>
      <c r="D81" s="6" t="s">
        <v>201</v>
      </c>
      <c r="E81" t="s">
        <v>119</v>
      </c>
      <c r="F81" s="6" t="s">
        <v>201</v>
      </c>
      <c r="G81" t="s">
        <v>28</v>
      </c>
      <c r="H81" s="21"/>
      <c r="I81" t="s">
        <v>119</v>
      </c>
      <c r="J81" s="1">
        <v>4</v>
      </c>
      <c r="K81">
        <v>0</v>
      </c>
    </row>
    <row r="82" spans="1:11" x14ac:dyDescent="0.2">
      <c r="A82" s="2" t="s">
        <v>1</v>
      </c>
      <c r="B82" s="5" t="str">
        <f t="shared" si="1"/>
        <v>martes</v>
      </c>
      <c r="C82" t="s">
        <v>202</v>
      </c>
      <c r="D82" s="6" t="s">
        <v>203</v>
      </c>
      <c r="E82" t="s">
        <v>80</v>
      </c>
      <c r="F82" s="6" t="s">
        <v>204</v>
      </c>
      <c r="G82" t="s">
        <v>30</v>
      </c>
      <c r="H82" s="21"/>
      <c r="I82" t="s">
        <v>80</v>
      </c>
      <c r="J82" s="1">
        <v>23</v>
      </c>
      <c r="K82">
        <v>1</v>
      </c>
    </row>
    <row r="83" spans="1:11" x14ac:dyDescent="0.2">
      <c r="A83" s="2" t="s">
        <v>1</v>
      </c>
      <c r="B83" s="5" t="str">
        <f t="shared" si="1"/>
        <v>martes</v>
      </c>
      <c r="C83" t="s">
        <v>187</v>
      </c>
      <c r="D83" s="6" t="s">
        <v>188</v>
      </c>
      <c r="E83" t="s">
        <v>189</v>
      </c>
      <c r="F83" s="6" t="s">
        <v>205</v>
      </c>
      <c r="G83" t="s">
        <v>30</v>
      </c>
      <c r="H83" s="21"/>
      <c r="I83" t="s">
        <v>189</v>
      </c>
      <c r="J83" s="1">
        <v>40</v>
      </c>
      <c r="K83">
        <v>1</v>
      </c>
    </row>
    <row r="84" spans="1:11" x14ac:dyDescent="0.2">
      <c r="A84" s="2" t="s">
        <v>1</v>
      </c>
      <c r="B84" s="5" t="str">
        <f t="shared" si="1"/>
        <v>martes</v>
      </c>
      <c r="C84" t="s">
        <v>200</v>
      </c>
      <c r="D84" s="6" t="s">
        <v>201</v>
      </c>
      <c r="E84" t="s">
        <v>119</v>
      </c>
      <c r="F84" s="6" t="s">
        <v>201</v>
      </c>
      <c r="G84" t="s">
        <v>28</v>
      </c>
      <c r="H84" s="21"/>
      <c r="I84" t="s">
        <v>119</v>
      </c>
      <c r="J84" s="1">
        <v>4</v>
      </c>
      <c r="K84">
        <v>0</v>
      </c>
    </row>
    <row r="85" spans="1:11" x14ac:dyDescent="0.2">
      <c r="A85" s="2" t="s">
        <v>1</v>
      </c>
      <c r="B85" s="5" t="str">
        <f t="shared" si="1"/>
        <v>martes</v>
      </c>
      <c r="C85" t="s">
        <v>202</v>
      </c>
      <c r="D85" s="6" t="s">
        <v>203</v>
      </c>
      <c r="E85" t="s">
        <v>80</v>
      </c>
      <c r="F85" s="6" t="s">
        <v>205</v>
      </c>
      <c r="G85" t="s">
        <v>30</v>
      </c>
      <c r="H85" s="21"/>
      <c r="I85" t="s">
        <v>80</v>
      </c>
      <c r="J85" s="1">
        <v>23</v>
      </c>
      <c r="K85">
        <v>1</v>
      </c>
    </row>
    <row r="86" spans="1:11" x14ac:dyDescent="0.2">
      <c r="A86" s="2" t="s">
        <v>1</v>
      </c>
      <c r="B86" s="5" t="str">
        <f t="shared" si="1"/>
        <v>martes</v>
      </c>
      <c r="C86" t="s">
        <v>206</v>
      </c>
      <c r="D86" s="6" t="s">
        <v>207</v>
      </c>
      <c r="E86" t="s">
        <v>208</v>
      </c>
      <c r="F86" s="6" t="s">
        <v>207</v>
      </c>
      <c r="G86" t="s">
        <v>28</v>
      </c>
      <c r="H86" s="21"/>
      <c r="I86" t="s">
        <v>208</v>
      </c>
      <c r="J86" s="1">
        <v>42</v>
      </c>
      <c r="K86">
        <v>0</v>
      </c>
    </row>
    <row r="87" spans="1:11" x14ac:dyDescent="0.2">
      <c r="A87" s="2" t="s">
        <v>1</v>
      </c>
      <c r="B87" s="5" t="str">
        <f t="shared" si="1"/>
        <v>martes</v>
      </c>
      <c r="C87" t="s">
        <v>209</v>
      </c>
      <c r="D87" s="6" t="s">
        <v>210</v>
      </c>
      <c r="E87" t="s">
        <v>211</v>
      </c>
      <c r="F87" s="6" t="s">
        <v>210</v>
      </c>
      <c r="G87" t="s">
        <v>28</v>
      </c>
      <c r="H87" s="21"/>
      <c r="I87" t="s">
        <v>211</v>
      </c>
      <c r="J87" s="1">
        <v>43</v>
      </c>
      <c r="K87">
        <v>0</v>
      </c>
    </row>
    <row r="88" spans="1:11" x14ac:dyDescent="0.2">
      <c r="A88" s="2" t="s">
        <v>1</v>
      </c>
      <c r="B88" s="5" t="str">
        <f t="shared" si="1"/>
        <v>martes</v>
      </c>
      <c r="C88" t="s">
        <v>212</v>
      </c>
      <c r="D88" s="6" t="s">
        <v>213</v>
      </c>
      <c r="E88" t="s">
        <v>214</v>
      </c>
      <c r="F88" s="6" t="s">
        <v>213</v>
      </c>
      <c r="G88" t="s">
        <v>28</v>
      </c>
      <c r="H88" s="21"/>
      <c r="I88" t="s">
        <v>214</v>
      </c>
      <c r="J88" s="1">
        <v>44</v>
      </c>
      <c r="K88">
        <v>0</v>
      </c>
    </row>
    <row r="89" spans="1:11" x14ac:dyDescent="0.2">
      <c r="A89" s="2" t="s">
        <v>1</v>
      </c>
      <c r="B89" s="5" t="str">
        <f t="shared" si="1"/>
        <v>martes</v>
      </c>
      <c r="C89" t="s">
        <v>215</v>
      </c>
      <c r="D89" s="6" t="s">
        <v>216</v>
      </c>
      <c r="E89" t="s">
        <v>141</v>
      </c>
      <c r="F89" s="6" t="s">
        <v>216</v>
      </c>
      <c r="G89" t="s">
        <v>28</v>
      </c>
      <c r="H89" s="21"/>
      <c r="I89" t="s">
        <v>141</v>
      </c>
      <c r="J89" s="1">
        <v>9</v>
      </c>
      <c r="K89">
        <v>0</v>
      </c>
    </row>
    <row r="90" spans="1:11" x14ac:dyDescent="0.2">
      <c r="A90" s="2" t="s">
        <v>1</v>
      </c>
      <c r="B90" s="5" t="str">
        <f t="shared" si="1"/>
        <v>martes</v>
      </c>
      <c r="C90" t="s">
        <v>217</v>
      </c>
      <c r="D90" s="6" t="s">
        <v>218</v>
      </c>
      <c r="E90" t="s">
        <v>195</v>
      </c>
      <c r="F90" s="6" t="s">
        <v>218</v>
      </c>
      <c r="G90" t="s">
        <v>28</v>
      </c>
      <c r="H90" s="21"/>
      <c r="I90" t="s">
        <v>195</v>
      </c>
      <c r="J90" s="1">
        <v>22</v>
      </c>
      <c r="K90">
        <v>0</v>
      </c>
    </row>
    <row r="91" spans="1:11" x14ac:dyDescent="0.2">
      <c r="A91" s="2" t="s">
        <v>2</v>
      </c>
      <c r="B91" s="5" t="str">
        <f t="shared" si="1"/>
        <v>viernes</v>
      </c>
      <c r="C91" t="s">
        <v>173</v>
      </c>
      <c r="D91" s="6" t="s">
        <v>219</v>
      </c>
      <c r="E91" t="s">
        <v>93</v>
      </c>
      <c r="F91" s="6" t="s">
        <v>219</v>
      </c>
      <c r="G91" t="s">
        <v>28</v>
      </c>
      <c r="H91" s="21"/>
      <c r="I91" t="s">
        <v>93</v>
      </c>
      <c r="J91" s="1">
        <v>26</v>
      </c>
      <c r="K91">
        <v>0</v>
      </c>
    </row>
    <row r="92" spans="1:11" x14ac:dyDescent="0.2">
      <c r="A92" s="2" t="s">
        <v>2</v>
      </c>
      <c r="B92" s="5" t="str">
        <f t="shared" si="1"/>
        <v>viernes</v>
      </c>
      <c r="C92" t="s">
        <v>220</v>
      </c>
      <c r="D92" s="6" t="s">
        <v>219</v>
      </c>
      <c r="E92" t="s">
        <v>221</v>
      </c>
      <c r="F92" s="6" t="s">
        <v>219</v>
      </c>
      <c r="G92" t="s">
        <v>28</v>
      </c>
      <c r="H92" s="21"/>
      <c r="I92" t="s">
        <v>221</v>
      </c>
      <c r="J92" s="1">
        <v>45</v>
      </c>
      <c r="K92">
        <v>0</v>
      </c>
    </row>
    <row r="93" spans="1:11" x14ac:dyDescent="0.2">
      <c r="A93" s="2" t="s">
        <v>2</v>
      </c>
      <c r="B93" s="5" t="str">
        <f t="shared" si="1"/>
        <v>viernes</v>
      </c>
      <c r="C93" t="s">
        <v>108</v>
      </c>
      <c r="D93" s="6" t="s">
        <v>112</v>
      </c>
      <c r="E93" t="s">
        <v>110</v>
      </c>
      <c r="F93" s="6" t="s">
        <v>112</v>
      </c>
      <c r="G93" t="s">
        <v>28</v>
      </c>
      <c r="H93" s="21"/>
      <c r="I93" t="s">
        <v>110</v>
      </c>
      <c r="J93" s="1">
        <v>13</v>
      </c>
      <c r="K93">
        <v>0</v>
      </c>
    </row>
    <row r="94" spans="1:11" x14ac:dyDescent="0.2">
      <c r="A94" s="2" t="s">
        <v>2</v>
      </c>
      <c r="B94" s="5" t="str">
        <f t="shared" si="1"/>
        <v>viernes</v>
      </c>
      <c r="C94" t="s">
        <v>131</v>
      </c>
      <c r="D94" s="6" t="s">
        <v>222</v>
      </c>
      <c r="E94" t="s">
        <v>133</v>
      </c>
      <c r="F94" s="6" t="s">
        <v>222</v>
      </c>
      <c r="G94" t="s">
        <v>28</v>
      </c>
      <c r="H94" s="21"/>
      <c r="I94" t="s">
        <v>133</v>
      </c>
      <c r="J94" s="1">
        <v>32</v>
      </c>
      <c r="K94">
        <v>0</v>
      </c>
    </row>
    <row r="95" spans="1:11" x14ac:dyDescent="0.2">
      <c r="A95" s="2" t="s">
        <v>2</v>
      </c>
      <c r="B95" s="5" t="str">
        <f t="shared" si="1"/>
        <v>viernes</v>
      </c>
      <c r="C95" t="s">
        <v>217</v>
      </c>
      <c r="D95" s="6" t="s">
        <v>179</v>
      </c>
      <c r="E95" t="s">
        <v>195</v>
      </c>
      <c r="F95" s="6" t="s">
        <v>223</v>
      </c>
      <c r="G95" t="s">
        <v>30</v>
      </c>
      <c r="H95" s="21"/>
      <c r="I95" t="s">
        <v>195</v>
      </c>
      <c r="J95" s="1">
        <v>22</v>
      </c>
      <c r="K95">
        <v>1</v>
      </c>
    </row>
    <row r="96" spans="1:11" x14ac:dyDescent="0.2">
      <c r="A96" s="2" t="s">
        <v>2</v>
      </c>
      <c r="B96" s="5" t="str">
        <f t="shared" si="1"/>
        <v>viernes</v>
      </c>
      <c r="C96" t="s">
        <v>215</v>
      </c>
      <c r="D96" s="6" t="s">
        <v>224</v>
      </c>
      <c r="E96" t="s">
        <v>141</v>
      </c>
      <c r="F96" s="6" t="s">
        <v>224</v>
      </c>
      <c r="G96" t="s">
        <v>28</v>
      </c>
      <c r="H96" s="21"/>
      <c r="I96" t="s">
        <v>141</v>
      </c>
      <c r="J96" s="1">
        <v>9</v>
      </c>
      <c r="K96">
        <v>0</v>
      </c>
    </row>
    <row r="97" spans="1:11" x14ac:dyDescent="0.2">
      <c r="A97" s="2" t="s">
        <v>2</v>
      </c>
      <c r="B97" s="5" t="str">
        <f t="shared" si="1"/>
        <v>viernes</v>
      </c>
      <c r="C97" t="s">
        <v>225</v>
      </c>
      <c r="D97" s="6" t="s">
        <v>226</v>
      </c>
      <c r="E97" t="s">
        <v>227</v>
      </c>
      <c r="F97" s="6" t="s">
        <v>226</v>
      </c>
      <c r="G97" t="s">
        <v>28</v>
      </c>
      <c r="H97" s="21"/>
      <c r="I97" t="s">
        <v>227</v>
      </c>
      <c r="J97" s="1">
        <v>46</v>
      </c>
      <c r="K97">
        <v>0</v>
      </c>
    </row>
    <row r="98" spans="1:11" x14ac:dyDescent="0.2">
      <c r="A98" s="2" t="s">
        <v>2</v>
      </c>
      <c r="B98" s="5" t="str">
        <f t="shared" si="1"/>
        <v>viernes</v>
      </c>
      <c r="C98" t="s">
        <v>196</v>
      </c>
      <c r="D98" s="6" t="s">
        <v>228</v>
      </c>
      <c r="E98" t="s">
        <v>198</v>
      </c>
      <c r="F98" s="6" t="s">
        <v>228</v>
      </c>
      <c r="G98" t="s">
        <v>28</v>
      </c>
      <c r="H98" s="21"/>
      <c r="I98" t="s">
        <v>198</v>
      </c>
      <c r="J98" s="1">
        <v>8</v>
      </c>
      <c r="K98">
        <v>0</v>
      </c>
    </row>
    <row r="99" spans="1:11" x14ac:dyDescent="0.2">
      <c r="A99" s="2" t="s">
        <v>2</v>
      </c>
      <c r="B99" s="5" t="str">
        <f t="shared" si="1"/>
        <v>viernes</v>
      </c>
      <c r="C99" t="s">
        <v>229</v>
      </c>
      <c r="D99" s="6" t="s">
        <v>230</v>
      </c>
      <c r="E99" t="s">
        <v>231</v>
      </c>
      <c r="F99" s="6" t="s">
        <v>232</v>
      </c>
      <c r="G99" t="s">
        <v>30</v>
      </c>
      <c r="H99" s="21"/>
      <c r="I99" t="s">
        <v>231</v>
      </c>
      <c r="J99" s="1">
        <v>15</v>
      </c>
      <c r="K99">
        <v>1</v>
      </c>
    </row>
    <row r="100" spans="1:11" x14ac:dyDescent="0.2">
      <c r="A100" s="2" t="s">
        <v>2</v>
      </c>
      <c r="B100" s="5" t="str">
        <f t="shared" si="1"/>
        <v>viernes</v>
      </c>
      <c r="C100" t="s">
        <v>200</v>
      </c>
      <c r="D100" s="6" t="s">
        <v>194</v>
      </c>
      <c r="E100" t="s">
        <v>119</v>
      </c>
      <c r="F100" s="6" t="s">
        <v>194</v>
      </c>
      <c r="G100" t="s">
        <v>28</v>
      </c>
      <c r="H100" s="21"/>
      <c r="I100" t="s">
        <v>119</v>
      </c>
      <c r="J100" s="1">
        <v>4</v>
      </c>
      <c r="K100">
        <v>0</v>
      </c>
    </row>
    <row r="101" spans="1:11" x14ac:dyDescent="0.2">
      <c r="A101" s="2" t="s">
        <v>2</v>
      </c>
      <c r="B101" s="5" t="str">
        <f t="shared" si="1"/>
        <v>viernes</v>
      </c>
      <c r="C101" t="s">
        <v>233</v>
      </c>
      <c r="D101" s="6" t="s">
        <v>194</v>
      </c>
      <c r="E101" t="s">
        <v>234</v>
      </c>
      <c r="F101" s="6" t="s">
        <v>194</v>
      </c>
      <c r="G101" t="s">
        <v>28</v>
      </c>
      <c r="H101" s="21"/>
      <c r="I101" t="s">
        <v>234</v>
      </c>
      <c r="J101" s="1">
        <v>11</v>
      </c>
      <c r="K101">
        <v>0</v>
      </c>
    </row>
    <row r="102" spans="1:11" x14ac:dyDescent="0.2">
      <c r="A102" s="2" t="s">
        <v>2</v>
      </c>
      <c r="B102" s="5" t="str">
        <f t="shared" si="1"/>
        <v>viernes</v>
      </c>
      <c r="C102" t="s">
        <v>125</v>
      </c>
      <c r="D102" s="6" t="s">
        <v>235</v>
      </c>
      <c r="E102" t="s">
        <v>126</v>
      </c>
      <c r="F102" s="6" t="s">
        <v>235</v>
      </c>
      <c r="G102" t="s">
        <v>28</v>
      </c>
      <c r="H102" s="21"/>
      <c r="I102" t="s">
        <v>126</v>
      </c>
      <c r="J102" s="1">
        <v>19</v>
      </c>
      <c r="K102">
        <v>0</v>
      </c>
    </row>
    <row r="103" spans="1:11" x14ac:dyDescent="0.2">
      <c r="A103" s="2" t="s">
        <v>2</v>
      </c>
      <c r="B103" s="5" t="str">
        <f t="shared" si="1"/>
        <v>viernes</v>
      </c>
      <c r="C103" t="s">
        <v>236</v>
      </c>
      <c r="D103" s="6" t="s">
        <v>237</v>
      </c>
      <c r="E103" t="s">
        <v>238</v>
      </c>
      <c r="F103" s="6" t="s">
        <v>239</v>
      </c>
      <c r="G103" t="s">
        <v>30</v>
      </c>
      <c r="H103" s="21"/>
      <c r="I103" t="s">
        <v>238</v>
      </c>
      <c r="J103" s="1">
        <v>47</v>
      </c>
      <c r="K103">
        <v>1</v>
      </c>
    </row>
    <row r="104" spans="1:11" x14ac:dyDescent="0.2">
      <c r="A104" s="2" t="s">
        <v>2</v>
      </c>
      <c r="B104" s="5" t="str">
        <f t="shared" si="1"/>
        <v>viernes</v>
      </c>
      <c r="C104" t="s">
        <v>168</v>
      </c>
      <c r="D104" s="6" t="s">
        <v>240</v>
      </c>
      <c r="E104" t="s">
        <v>85</v>
      </c>
      <c r="F104" s="6" t="s">
        <v>240</v>
      </c>
      <c r="G104" t="s">
        <v>28</v>
      </c>
      <c r="H104" s="21"/>
      <c r="I104" t="s">
        <v>85</v>
      </c>
      <c r="J104" s="1">
        <v>1</v>
      </c>
      <c r="K104">
        <v>0</v>
      </c>
    </row>
    <row r="105" spans="1:11" x14ac:dyDescent="0.2">
      <c r="A105" s="2" t="s">
        <v>2</v>
      </c>
      <c r="B105" s="5" t="str">
        <f t="shared" si="1"/>
        <v>viernes</v>
      </c>
      <c r="C105" t="s">
        <v>209</v>
      </c>
      <c r="D105" s="6" t="s">
        <v>232</v>
      </c>
      <c r="E105" t="s">
        <v>211</v>
      </c>
      <c r="F105" s="6" t="s">
        <v>241</v>
      </c>
      <c r="G105" t="s">
        <v>30</v>
      </c>
      <c r="H105" s="21"/>
      <c r="I105" t="s">
        <v>211</v>
      </c>
      <c r="J105" s="1">
        <v>43</v>
      </c>
      <c r="K105">
        <v>1</v>
      </c>
    </row>
    <row r="106" spans="1:11" x14ac:dyDescent="0.2">
      <c r="A106" s="2" t="s">
        <v>2</v>
      </c>
      <c r="B106" s="5" t="str">
        <f t="shared" si="1"/>
        <v>viernes</v>
      </c>
      <c r="C106" t="s">
        <v>161</v>
      </c>
      <c r="D106" s="6" t="s">
        <v>242</v>
      </c>
      <c r="E106" t="s">
        <v>163</v>
      </c>
      <c r="F106" s="6" t="s">
        <v>242</v>
      </c>
      <c r="G106" t="s">
        <v>28</v>
      </c>
      <c r="H106" s="21"/>
      <c r="I106" t="s">
        <v>163</v>
      </c>
      <c r="J106" s="1">
        <v>12</v>
      </c>
      <c r="K106">
        <v>0</v>
      </c>
    </row>
    <row r="107" spans="1:11" x14ac:dyDescent="0.2">
      <c r="A107" s="2" t="s">
        <v>2</v>
      </c>
      <c r="B107" s="5" t="str">
        <f t="shared" si="1"/>
        <v>viernes</v>
      </c>
      <c r="C107" t="s">
        <v>243</v>
      </c>
      <c r="D107" s="6" t="s">
        <v>242</v>
      </c>
      <c r="E107" t="s">
        <v>244</v>
      </c>
      <c r="F107" s="6" t="s">
        <v>242</v>
      </c>
      <c r="G107" t="s">
        <v>28</v>
      </c>
      <c r="H107" s="21"/>
      <c r="I107" t="s">
        <v>244</v>
      </c>
      <c r="J107" s="1">
        <v>48</v>
      </c>
      <c r="K107">
        <v>0</v>
      </c>
    </row>
    <row r="108" spans="1:11" x14ac:dyDescent="0.2">
      <c r="A108" s="2" t="s">
        <v>2</v>
      </c>
      <c r="B108" s="5" t="str">
        <f t="shared" si="1"/>
        <v>viernes</v>
      </c>
      <c r="C108" t="s">
        <v>175</v>
      </c>
      <c r="D108" s="6" t="s">
        <v>239</v>
      </c>
      <c r="E108" t="s">
        <v>145</v>
      </c>
      <c r="F108" s="6" t="s">
        <v>239</v>
      </c>
      <c r="G108" t="s">
        <v>28</v>
      </c>
      <c r="H108" s="21"/>
      <c r="I108" t="s">
        <v>145</v>
      </c>
      <c r="J108" s="1">
        <v>6</v>
      </c>
      <c r="K108">
        <v>0</v>
      </c>
    </row>
    <row r="109" spans="1:11" x14ac:dyDescent="0.2">
      <c r="A109" s="2" t="s">
        <v>2</v>
      </c>
      <c r="B109" s="5" t="str">
        <f t="shared" si="1"/>
        <v>viernes</v>
      </c>
      <c r="C109" t="s">
        <v>122</v>
      </c>
      <c r="D109" s="6" t="s">
        <v>201</v>
      </c>
      <c r="E109" t="s">
        <v>124</v>
      </c>
      <c r="F109" s="6" t="s">
        <v>201</v>
      </c>
      <c r="G109" t="s">
        <v>28</v>
      </c>
      <c r="H109" s="21"/>
      <c r="I109" t="s">
        <v>124</v>
      </c>
      <c r="J109" s="1">
        <v>17</v>
      </c>
      <c r="K109">
        <v>0</v>
      </c>
    </row>
    <row r="110" spans="1:11" x14ac:dyDescent="0.2">
      <c r="A110" s="2" t="s">
        <v>2</v>
      </c>
      <c r="B110" s="5" t="str">
        <f t="shared" si="1"/>
        <v>viernes</v>
      </c>
      <c r="C110" t="s">
        <v>245</v>
      </c>
      <c r="D110" s="6" t="s">
        <v>207</v>
      </c>
      <c r="E110" t="s">
        <v>246</v>
      </c>
      <c r="F110" s="6" t="s">
        <v>207</v>
      </c>
      <c r="G110" t="s">
        <v>28</v>
      </c>
      <c r="H110" s="21"/>
      <c r="I110" t="s">
        <v>246</v>
      </c>
      <c r="J110" s="1">
        <v>49</v>
      </c>
      <c r="K110">
        <v>0</v>
      </c>
    </row>
    <row r="111" spans="1:11" x14ac:dyDescent="0.2">
      <c r="A111" s="2" t="s">
        <v>2</v>
      </c>
      <c r="B111" s="5" t="str">
        <f t="shared" si="1"/>
        <v>viernes</v>
      </c>
      <c r="C111" t="s">
        <v>104</v>
      </c>
      <c r="D111" s="6" t="s">
        <v>247</v>
      </c>
      <c r="E111" t="s">
        <v>105</v>
      </c>
      <c r="F111" s="6" t="s">
        <v>247</v>
      </c>
      <c r="G111" t="s">
        <v>28</v>
      </c>
      <c r="H111" s="21"/>
      <c r="I111" t="s">
        <v>105</v>
      </c>
      <c r="J111" s="1">
        <v>14</v>
      </c>
      <c r="K111">
        <v>0</v>
      </c>
    </row>
    <row r="112" spans="1:11" x14ac:dyDescent="0.2">
      <c r="A112" s="2" t="s">
        <v>2</v>
      </c>
      <c r="B112" s="5" t="str">
        <f t="shared" si="1"/>
        <v>viernes</v>
      </c>
      <c r="C112" t="s">
        <v>248</v>
      </c>
      <c r="D112" s="6" t="s">
        <v>205</v>
      </c>
      <c r="E112" t="s">
        <v>249</v>
      </c>
      <c r="F112" s="6" t="s">
        <v>205</v>
      </c>
      <c r="G112" t="s">
        <v>28</v>
      </c>
      <c r="H112" s="21"/>
      <c r="I112" t="s">
        <v>249</v>
      </c>
      <c r="J112" s="1">
        <v>50</v>
      </c>
      <c r="K112">
        <v>0</v>
      </c>
    </row>
    <row r="113" spans="1:11" x14ac:dyDescent="0.2">
      <c r="A113" s="2" t="s">
        <v>2</v>
      </c>
      <c r="B113" s="5" t="str">
        <f t="shared" si="1"/>
        <v>viernes</v>
      </c>
      <c r="C113" t="s">
        <v>202</v>
      </c>
      <c r="D113" s="6" t="s">
        <v>205</v>
      </c>
      <c r="E113" t="s">
        <v>80</v>
      </c>
      <c r="F113" s="6" t="s">
        <v>205</v>
      </c>
      <c r="G113" t="s">
        <v>28</v>
      </c>
      <c r="H113" s="21"/>
      <c r="I113" t="s">
        <v>80</v>
      </c>
      <c r="J113" s="1">
        <v>23</v>
      </c>
      <c r="K113">
        <v>0</v>
      </c>
    </row>
    <row r="114" spans="1:11" x14ac:dyDescent="0.2">
      <c r="A114" s="2" t="s">
        <v>2</v>
      </c>
      <c r="B114" s="5" t="str">
        <f t="shared" si="1"/>
        <v>viernes</v>
      </c>
      <c r="C114" t="s">
        <v>250</v>
      </c>
      <c r="D114" s="6" t="s">
        <v>205</v>
      </c>
      <c r="E114" t="s">
        <v>160</v>
      </c>
      <c r="F114" s="6" t="s">
        <v>251</v>
      </c>
      <c r="G114" t="s">
        <v>30</v>
      </c>
      <c r="H114" s="21"/>
      <c r="I114" t="s">
        <v>160</v>
      </c>
      <c r="J114" s="1">
        <v>37</v>
      </c>
      <c r="K114">
        <v>1</v>
      </c>
    </row>
    <row r="115" spans="1:11" x14ac:dyDescent="0.2">
      <c r="A115" s="2" t="s">
        <v>2</v>
      </c>
      <c r="B115" s="5" t="str">
        <f t="shared" si="1"/>
        <v>viernes</v>
      </c>
      <c r="C115" t="s">
        <v>252</v>
      </c>
      <c r="D115" s="6" t="s">
        <v>210</v>
      </c>
      <c r="E115" t="s">
        <v>253</v>
      </c>
      <c r="F115" s="6" t="s">
        <v>210</v>
      </c>
      <c r="G115" t="s">
        <v>28</v>
      </c>
      <c r="H115" s="21"/>
      <c r="I115" t="s">
        <v>253</v>
      </c>
      <c r="J115" s="1">
        <v>51</v>
      </c>
      <c r="K115">
        <v>0</v>
      </c>
    </row>
    <row r="116" spans="1:11" x14ac:dyDescent="0.2">
      <c r="A116" s="2" t="s">
        <v>2</v>
      </c>
      <c r="B116" s="5" t="str">
        <f t="shared" si="1"/>
        <v>viernes</v>
      </c>
      <c r="C116" t="s">
        <v>254</v>
      </c>
      <c r="D116" s="6" t="s">
        <v>255</v>
      </c>
      <c r="E116" t="s">
        <v>186</v>
      </c>
      <c r="F116" s="6" t="s">
        <v>255</v>
      </c>
      <c r="G116" t="s">
        <v>28</v>
      </c>
      <c r="H116" s="21"/>
      <c r="I116" t="s">
        <v>186</v>
      </c>
      <c r="J116" s="1">
        <v>16</v>
      </c>
      <c r="K116">
        <v>0</v>
      </c>
    </row>
    <row r="117" spans="1:11" x14ac:dyDescent="0.2">
      <c r="A117" s="2" t="s">
        <v>2</v>
      </c>
      <c r="B117" s="5" t="str">
        <f t="shared" si="1"/>
        <v>viernes</v>
      </c>
      <c r="C117" t="s">
        <v>256</v>
      </c>
      <c r="D117" s="6" t="s">
        <v>257</v>
      </c>
      <c r="E117" t="s">
        <v>145</v>
      </c>
      <c r="F117" s="6" t="s">
        <v>257</v>
      </c>
      <c r="G117" t="s">
        <v>28</v>
      </c>
      <c r="H117" s="21"/>
      <c r="I117" t="s">
        <v>145</v>
      </c>
      <c r="J117" s="1">
        <v>6</v>
      </c>
      <c r="K117">
        <v>0</v>
      </c>
    </row>
    <row r="118" spans="1:11" x14ac:dyDescent="0.2">
      <c r="A118" s="2" t="s">
        <v>2</v>
      </c>
      <c r="B118" s="5" t="str">
        <f t="shared" si="1"/>
        <v>viernes</v>
      </c>
      <c r="C118" t="s">
        <v>258</v>
      </c>
      <c r="D118" s="6" t="s">
        <v>257</v>
      </c>
      <c r="E118" t="s">
        <v>259</v>
      </c>
      <c r="F118" s="6" t="s">
        <v>257</v>
      </c>
      <c r="G118" t="s">
        <v>28</v>
      </c>
      <c r="H118" s="21"/>
      <c r="I118" t="s">
        <v>259</v>
      </c>
      <c r="J118" s="1">
        <v>52</v>
      </c>
      <c r="K118">
        <v>0</v>
      </c>
    </row>
    <row r="119" spans="1:11" x14ac:dyDescent="0.2">
      <c r="A119" s="2" t="s">
        <v>2</v>
      </c>
      <c r="B119" s="5" t="str">
        <f t="shared" si="1"/>
        <v>viernes</v>
      </c>
      <c r="C119" t="s">
        <v>101</v>
      </c>
      <c r="D119" s="6" t="s">
        <v>260</v>
      </c>
      <c r="E119" t="s">
        <v>103</v>
      </c>
      <c r="F119" s="6" t="s">
        <v>260</v>
      </c>
      <c r="G119" t="s">
        <v>28</v>
      </c>
      <c r="H119" s="21"/>
      <c r="I119" t="s">
        <v>103</v>
      </c>
      <c r="J119" s="1">
        <v>29</v>
      </c>
      <c r="K119">
        <v>0</v>
      </c>
    </row>
    <row r="120" spans="1:11" x14ac:dyDescent="0.2">
      <c r="A120" s="2" t="s">
        <v>2</v>
      </c>
      <c r="B120" s="5" t="str">
        <f t="shared" si="1"/>
        <v>viernes</v>
      </c>
      <c r="C120" t="s">
        <v>261</v>
      </c>
      <c r="D120" s="6" t="s">
        <v>262</v>
      </c>
      <c r="E120" t="s">
        <v>180</v>
      </c>
      <c r="F120" s="6" t="s">
        <v>262</v>
      </c>
      <c r="G120" t="s">
        <v>28</v>
      </c>
      <c r="H120" s="21"/>
      <c r="I120" t="s">
        <v>180</v>
      </c>
      <c r="J120" s="1">
        <v>39</v>
      </c>
      <c r="K120">
        <v>0</v>
      </c>
    </row>
    <row r="121" spans="1:11" x14ac:dyDescent="0.2">
      <c r="A121" s="2" t="s">
        <v>2</v>
      </c>
      <c r="B121" s="5" t="str">
        <f t="shared" si="1"/>
        <v>viernes</v>
      </c>
      <c r="C121" t="s">
        <v>263</v>
      </c>
      <c r="D121" s="6" t="s">
        <v>264</v>
      </c>
      <c r="E121" t="s">
        <v>265</v>
      </c>
      <c r="F121" s="6" t="s">
        <v>264</v>
      </c>
      <c r="G121" t="s">
        <v>28</v>
      </c>
      <c r="H121" s="21"/>
      <c r="I121" t="s">
        <v>265</v>
      </c>
      <c r="J121" s="1">
        <v>53</v>
      </c>
      <c r="K121">
        <v>0</v>
      </c>
    </row>
    <row r="122" spans="1:11" x14ac:dyDescent="0.2">
      <c r="A122" s="2" t="s">
        <v>3</v>
      </c>
      <c r="B122" s="5" t="str">
        <f t="shared" si="1"/>
        <v>sábado</v>
      </c>
      <c r="C122" t="s">
        <v>266</v>
      </c>
      <c r="D122" s="6" t="s">
        <v>267</v>
      </c>
      <c r="E122" t="s">
        <v>198</v>
      </c>
      <c r="F122" s="6" t="s">
        <v>267</v>
      </c>
      <c r="G122" t="s">
        <v>28</v>
      </c>
      <c r="H122" s="21"/>
      <c r="I122" t="s">
        <v>198</v>
      </c>
      <c r="J122" s="1">
        <v>8</v>
      </c>
      <c r="K122">
        <v>0</v>
      </c>
    </row>
    <row r="123" spans="1:11" x14ac:dyDescent="0.2">
      <c r="A123" s="2" t="s">
        <v>3</v>
      </c>
      <c r="B123" s="5" t="str">
        <f t="shared" si="1"/>
        <v>sábado</v>
      </c>
      <c r="C123" t="s">
        <v>268</v>
      </c>
      <c r="D123" s="6" t="s">
        <v>269</v>
      </c>
      <c r="E123" t="s">
        <v>270</v>
      </c>
      <c r="F123" s="6" t="s">
        <v>269</v>
      </c>
      <c r="G123" t="s">
        <v>28</v>
      </c>
      <c r="H123" s="21"/>
      <c r="I123" t="s">
        <v>270</v>
      </c>
      <c r="J123" s="1">
        <v>54</v>
      </c>
      <c r="K123">
        <v>0</v>
      </c>
    </row>
    <row r="124" spans="1:11" x14ac:dyDescent="0.2">
      <c r="A124" s="2" t="s">
        <v>3</v>
      </c>
      <c r="B124" s="5" t="str">
        <f t="shared" si="1"/>
        <v>sábado</v>
      </c>
      <c r="C124" t="s">
        <v>271</v>
      </c>
      <c r="D124" s="6" t="s">
        <v>272</v>
      </c>
      <c r="E124" t="s">
        <v>189</v>
      </c>
      <c r="F124" s="6" t="s">
        <v>272</v>
      </c>
      <c r="G124" t="s">
        <v>28</v>
      </c>
      <c r="H124" s="21"/>
      <c r="I124" t="s">
        <v>189</v>
      </c>
      <c r="J124" s="1">
        <v>40</v>
      </c>
      <c r="K124">
        <v>0</v>
      </c>
    </row>
    <row r="125" spans="1:11" x14ac:dyDescent="0.2">
      <c r="A125" s="2" t="s">
        <v>3</v>
      </c>
      <c r="B125" s="5" t="str">
        <f t="shared" si="1"/>
        <v>sábado</v>
      </c>
      <c r="C125" t="s">
        <v>273</v>
      </c>
      <c r="D125" s="6" t="s">
        <v>272</v>
      </c>
      <c r="E125" t="s">
        <v>274</v>
      </c>
      <c r="F125" s="6" t="s">
        <v>272</v>
      </c>
      <c r="G125" t="s">
        <v>28</v>
      </c>
      <c r="H125" s="21"/>
      <c r="I125" t="s">
        <v>274</v>
      </c>
      <c r="J125" s="1">
        <v>55</v>
      </c>
      <c r="K125">
        <v>0</v>
      </c>
    </row>
    <row r="126" spans="1:11" x14ac:dyDescent="0.2">
      <c r="A126" s="2" t="s">
        <v>3</v>
      </c>
      <c r="B126" s="5" t="str">
        <f t="shared" si="1"/>
        <v>sábado</v>
      </c>
      <c r="C126" t="s">
        <v>275</v>
      </c>
      <c r="D126" s="6" t="s">
        <v>272</v>
      </c>
      <c r="E126" t="s">
        <v>276</v>
      </c>
      <c r="F126" s="6" t="s">
        <v>272</v>
      </c>
      <c r="G126" t="s">
        <v>28</v>
      </c>
      <c r="H126" s="21"/>
      <c r="I126" t="s">
        <v>276</v>
      </c>
      <c r="J126" s="1">
        <v>56</v>
      </c>
      <c r="K126">
        <v>0</v>
      </c>
    </row>
    <row r="127" spans="1:11" x14ac:dyDescent="0.2">
      <c r="A127" s="2" t="s">
        <v>3</v>
      </c>
      <c r="B127" s="5" t="str">
        <f t="shared" si="1"/>
        <v>sábado</v>
      </c>
      <c r="C127" t="s">
        <v>277</v>
      </c>
      <c r="D127" s="6" t="s">
        <v>278</v>
      </c>
      <c r="E127" t="s">
        <v>279</v>
      </c>
      <c r="F127" s="6" t="s">
        <v>278</v>
      </c>
      <c r="G127" t="s">
        <v>28</v>
      </c>
      <c r="H127" s="21"/>
      <c r="I127" t="s">
        <v>279</v>
      </c>
      <c r="J127" s="1">
        <v>57</v>
      </c>
      <c r="K127">
        <v>0</v>
      </c>
    </row>
    <row r="128" spans="1:11" x14ac:dyDescent="0.2">
      <c r="A128" s="2" t="s">
        <v>3</v>
      </c>
      <c r="B128" s="5" t="str">
        <f t="shared" si="1"/>
        <v>sábado</v>
      </c>
      <c r="C128" t="s">
        <v>280</v>
      </c>
      <c r="D128" s="6" t="s">
        <v>281</v>
      </c>
      <c r="E128" t="s">
        <v>126</v>
      </c>
      <c r="F128" s="6" t="s">
        <v>281</v>
      </c>
      <c r="G128" t="s">
        <v>28</v>
      </c>
      <c r="H128" s="21"/>
      <c r="I128" t="s">
        <v>126</v>
      </c>
      <c r="J128" s="1">
        <v>19</v>
      </c>
      <c r="K128">
        <v>0</v>
      </c>
    </row>
    <row r="129" spans="1:11" x14ac:dyDescent="0.2">
      <c r="A129" s="2" t="s">
        <v>3</v>
      </c>
      <c r="B129" s="5" t="str">
        <f t="shared" si="1"/>
        <v>sábado</v>
      </c>
      <c r="C129" t="s">
        <v>117</v>
      </c>
      <c r="D129" s="6" t="s">
        <v>282</v>
      </c>
      <c r="E129" t="s">
        <v>119</v>
      </c>
      <c r="F129" s="6" t="s">
        <v>282</v>
      </c>
      <c r="G129" t="s">
        <v>28</v>
      </c>
      <c r="H129" s="21"/>
      <c r="I129" t="s">
        <v>119</v>
      </c>
      <c r="J129" s="1">
        <v>4</v>
      </c>
      <c r="K129">
        <v>0</v>
      </c>
    </row>
    <row r="130" spans="1:11" x14ac:dyDescent="0.2">
      <c r="A130" s="2" t="s">
        <v>3</v>
      </c>
      <c r="B130" s="5" t="str">
        <f t="shared" si="1"/>
        <v>sábado</v>
      </c>
      <c r="C130" t="s">
        <v>283</v>
      </c>
      <c r="D130" s="6" t="s">
        <v>284</v>
      </c>
      <c r="E130" t="s">
        <v>285</v>
      </c>
      <c r="F130" s="6" t="s">
        <v>284</v>
      </c>
      <c r="G130" t="s">
        <v>28</v>
      </c>
      <c r="H130" s="21"/>
      <c r="I130" t="s">
        <v>285</v>
      </c>
      <c r="J130" s="1">
        <v>58</v>
      </c>
      <c r="K130">
        <v>0</v>
      </c>
    </row>
    <row r="131" spans="1:11" x14ac:dyDescent="0.2">
      <c r="A131" s="2" t="s">
        <v>3</v>
      </c>
      <c r="B131" s="5" t="str">
        <f t="shared" ref="B131:B194" si="2">TEXT(A131,"dddd")</f>
        <v>sábado</v>
      </c>
      <c r="C131" t="s">
        <v>286</v>
      </c>
      <c r="D131" s="6" t="s">
        <v>284</v>
      </c>
      <c r="E131" t="s">
        <v>145</v>
      </c>
      <c r="F131" s="6" t="s">
        <v>284</v>
      </c>
      <c r="G131" t="s">
        <v>28</v>
      </c>
      <c r="H131" s="21"/>
      <c r="I131" t="s">
        <v>145</v>
      </c>
      <c r="J131" s="1">
        <v>6</v>
      </c>
      <c r="K131">
        <v>0</v>
      </c>
    </row>
    <row r="132" spans="1:11" x14ac:dyDescent="0.2">
      <c r="A132" s="2" t="s">
        <v>3</v>
      </c>
      <c r="B132" s="5" t="str">
        <f t="shared" si="2"/>
        <v>sábado</v>
      </c>
      <c r="C132" t="s">
        <v>122</v>
      </c>
      <c r="D132" s="6" t="s">
        <v>287</v>
      </c>
      <c r="E132" t="s">
        <v>124</v>
      </c>
      <c r="F132" s="6" t="s">
        <v>287</v>
      </c>
      <c r="G132" t="s">
        <v>28</v>
      </c>
      <c r="H132" s="21"/>
      <c r="I132" t="s">
        <v>124</v>
      </c>
      <c r="J132" s="1">
        <v>17</v>
      </c>
      <c r="K132">
        <v>0</v>
      </c>
    </row>
    <row r="133" spans="1:11" x14ac:dyDescent="0.2">
      <c r="A133" s="2" t="s">
        <v>3</v>
      </c>
      <c r="B133" s="5" t="str">
        <f t="shared" si="2"/>
        <v>sábado</v>
      </c>
      <c r="C133" t="s">
        <v>158</v>
      </c>
      <c r="D133" s="6" t="s">
        <v>287</v>
      </c>
      <c r="E133" t="s">
        <v>160</v>
      </c>
      <c r="F133" s="6" t="s">
        <v>287</v>
      </c>
      <c r="G133" t="s">
        <v>28</v>
      </c>
      <c r="H133" s="21"/>
      <c r="I133" t="s">
        <v>160</v>
      </c>
      <c r="J133" s="1">
        <v>37</v>
      </c>
      <c r="K133">
        <v>0</v>
      </c>
    </row>
    <row r="134" spans="1:11" x14ac:dyDescent="0.2">
      <c r="A134" s="2" t="s">
        <v>3</v>
      </c>
      <c r="B134" s="5" t="str">
        <f t="shared" si="2"/>
        <v>sábado</v>
      </c>
      <c r="C134" t="s">
        <v>288</v>
      </c>
      <c r="D134" s="6" t="s">
        <v>289</v>
      </c>
      <c r="E134" t="s">
        <v>290</v>
      </c>
      <c r="F134" s="6" t="s">
        <v>289</v>
      </c>
      <c r="G134" t="s">
        <v>28</v>
      </c>
      <c r="H134" s="21"/>
      <c r="I134" t="s">
        <v>290</v>
      </c>
      <c r="J134" s="1">
        <v>59</v>
      </c>
      <c r="K134">
        <v>0</v>
      </c>
    </row>
    <row r="135" spans="1:11" x14ac:dyDescent="0.2">
      <c r="A135" s="2" t="s">
        <v>3</v>
      </c>
      <c r="B135" s="5" t="str">
        <f t="shared" si="2"/>
        <v>sábado</v>
      </c>
      <c r="C135" t="s">
        <v>291</v>
      </c>
      <c r="D135" s="6" t="s">
        <v>292</v>
      </c>
      <c r="E135" t="s">
        <v>293</v>
      </c>
      <c r="F135" s="6" t="s">
        <v>292</v>
      </c>
      <c r="G135" t="s">
        <v>28</v>
      </c>
      <c r="H135" s="21"/>
      <c r="I135" t="s">
        <v>293</v>
      </c>
      <c r="J135" s="1">
        <v>60</v>
      </c>
      <c r="K135">
        <v>0</v>
      </c>
    </row>
    <row r="136" spans="1:11" x14ac:dyDescent="0.2">
      <c r="A136" s="2" t="s">
        <v>3</v>
      </c>
      <c r="B136" s="5" t="str">
        <f t="shared" si="2"/>
        <v>sábado</v>
      </c>
      <c r="C136" t="s">
        <v>294</v>
      </c>
      <c r="D136" s="6" t="s">
        <v>292</v>
      </c>
      <c r="E136" t="s">
        <v>113</v>
      </c>
      <c r="F136" s="6" t="s">
        <v>292</v>
      </c>
      <c r="G136" t="s">
        <v>28</v>
      </c>
      <c r="H136" s="21"/>
      <c r="I136" t="s">
        <v>113</v>
      </c>
      <c r="J136" s="1">
        <v>31</v>
      </c>
      <c r="K136">
        <v>0</v>
      </c>
    </row>
    <row r="137" spans="1:11" x14ac:dyDescent="0.2">
      <c r="A137" s="2" t="s">
        <v>3</v>
      </c>
      <c r="B137" s="5" t="str">
        <f t="shared" si="2"/>
        <v>sábado</v>
      </c>
      <c r="C137" t="s">
        <v>295</v>
      </c>
      <c r="D137" s="6" t="s">
        <v>292</v>
      </c>
      <c r="E137" t="s">
        <v>231</v>
      </c>
      <c r="F137" s="6" t="s">
        <v>292</v>
      </c>
      <c r="G137" t="s">
        <v>28</v>
      </c>
      <c r="H137" s="21"/>
      <c r="I137" t="s">
        <v>231</v>
      </c>
      <c r="J137" s="1">
        <v>15</v>
      </c>
      <c r="K137">
        <v>0</v>
      </c>
    </row>
    <row r="138" spans="1:11" x14ac:dyDescent="0.2">
      <c r="A138" s="2" t="s">
        <v>3</v>
      </c>
      <c r="B138" s="5" t="str">
        <f t="shared" si="2"/>
        <v>sábado</v>
      </c>
      <c r="C138" t="s">
        <v>296</v>
      </c>
      <c r="D138" s="6" t="s">
        <v>297</v>
      </c>
      <c r="E138" t="s">
        <v>298</v>
      </c>
      <c r="F138" s="6" t="s">
        <v>297</v>
      </c>
      <c r="G138" t="s">
        <v>28</v>
      </c>
      <c r="H138" s="21"/>
      <c r="I138" t="s">
        <v>298</v>
      </c>
      <c r="J138" s="1">
        <v>61</v>
      </c>
      <c r="K138">
        <v>0</v>
      </c>
    </row>
    <row r="139" spans="1:11" x14ac:dyDescent="0.2">
      <c r="A139" s="2" t="s">
        <v>3</v>
      </c>
      <c r="B139" s="5" t="str">
        <f t="shared" si="2"/>
        <v>sábado</v>
      </c>
      <c r="C139" t="s">
        <v>299</v>
      </c>
      <c r="D139" s="6" t="s">
        <v>300</v>
      </c>
      <c r="E139" t="s">
        <v>93</v>
      </c>
      <c r="F139" s="6" t="s">
        <v>300</v>
      </c>
      <c r="G139" t="s">
        <v>28</v>
      </c>
      <c r="H139" s="21"/>
      <c r="I139" t="s">
        <v>93</v>
      </c>
      <c r="J139" s="1">
        <v>26</v>
      </c>
      <c r="K139">
        <v>0</v>
      </c>
    </row>
    <row r="140" spans="1:11" x14ac:dyDescent="0.2">
      <c r="A140" s="2" t="s">
        <v>3</v>
      </c>
      <c r="B140" s="5" t="str">
        <f t="shared" si="2"/>
        <v>sábado</v>
      </c>
      <c r="C140" t="s">
        <v>301</v>
      </c>
      <c r="D140" s="6" t="s">
        <v>302</v>
      </c>
      <c r="E140" t="s">
        <v>234</v>
      </c>
      <c r="F140" s="6" t="s">
        <v>302</v>
      </c>
      <c r="G140" t="s">
        <v>28</v>
      </c>
      <c r="H140" s="21"/>
      <c r="I140" t="s">
        <v>234</v>
      </c>
      <c r="J140" s="1">
        <v>11</v>
      </c>
      <c r="K140">
        <v>0</v>
      </c>
    </row>
    <row r="141" spans="1:11" x14ac:dyDescent="0.2">
      <c r="A141" s="2" t="s">
        <v>3</v>
      </c>
      <c r="B141" s="5" t="str">
        <f t="shared" si="2"/>
        <v>sábado</v>
      </c>
      <c r="C141" t="s">
        <v>303</v>
      </c>
      <c r="D141" s="6" t="s">
        <v>304</v>
      </c>
      <c r="E141" t="s">
        <v>253</v>
      </c>
      <c r="F141" s="6" t="s">
        <v>304</v>
      </c>
      <c r="G141" t="s">
        <v>28</v>
      </c>
      <c r="H141" s="21"/>
      <c r="I141" t="s">
        <v>253</v>
      </c>
      <c r="J141" s="1">
        <v>51</v>
      </c>
      <c r="K141">
        <v>0</v>
      </c>
    </row>
    <row r="142" spans="1:11" x14ac:dyDescent="0.2">
      <c r="A142" s="2" t="s">
        <v>3</v>
      </c>
      <c r="B142" s="5" t="str">
        <f t="shared" si="2"/>
        <v>sábado</v>
      </c>
      <c r="C142" t="s">
        <v>305</v>
      </c>
      <c r="D142" s="6" t="s">
        <v>306</v>
      </c>
      <c r="E142" t="s">
        <v>105</v>
      </c>
      <c r="F142" s="6" t="s">
        <v>306</v>
      </c>
      <c r="G142" t="s">
        <v>28</v>
      </c>
      <c r="H142" s="21"/>
      <c r="I142" t="s">
        <v>105</v>
      </c>
      <c r="J142" s="1">
        <v>14</v>
      </c>
      <c r="K142">
        <v>0</v>
      </c>
    </row>
    <row r="143" spans="1:11" x14ac:dyDescent="0.2">
      <c r="A143" s="2" t="s">
        <v>3</v>
      </c>
      <c r="B143" s="5" t="str">
        <f t="shared" si="2"/>
        <v>sábado</v>
      </c>
      <c r="C143" t="s">
        <v>307</v>
      </c>
      <c r="D143" s="6" t="s">
        <v>308</v>
      </c>
      <c r="E143" t="s">
        <v>85</v>
      </c>
      <c r="F143" s="6" t="s">
        <v>308</v>
      </c>
      <c r="G143" t="s">
        <v>28</v>
      </c>
      <c r="H143" s="21"/>
      <c r="I143" t="s">
        <v>85</v>
      </c>
      <c r="J143" s="1">
        <v>1</v>
      </c>
      <c r="K143">
        <v>0</v>
      </c>
    </row>
    <row r="144" spans="1:11" x14ac:dyDescent="0.2">
      <c r="A144" s="2" t="s">
        <v>4</v>
      </c>
      <c r="B144" s="5" t="str">
        <f t="shared" si="2"/>
        <v>domingo</v>
      </c>
      <c r="C144" t="s">
        <v>301</v>
      </c>
      <c r="D144" s="6" t="s">
        <v>267</v>
      </c>
      <c r="E144" t="s">
        <v>234</v>
      </c>
      <c r="F144" s="6" t="s">
        <v>267</v>
      </c>
      <c r="G144" t="s">
        <v>28</v>
      </c>
      <c r="H144" s="21"/>
      <c r="I144" t="s">
        <v>234</v>
      </c>
      <c r="J144" s="1">
        <v>11</v>
      </c>
      <c r="K144">
        <v>0</v>
      </c>
    </row>
    <row r="145" spans="1:11" x14ac:dyDescent="0.2">
      <c r="A145" s="2" t="s">
        <v>4</v>
      </c>
      <c r="B145" s="5" t="str">
        <f t="shared" si="2"/>
        <v>domingo</v>
      </c>
      <c r="C145" t="s">
        <v>170</v>
      </c>
      <c r="D145" s="6" t="s">
        <v>269</v>
      </c>
      <c r="E145" t="s">
        <v>172</v>
      </c>
      <c r="F145" s="6" t="s">
        <v>269</v>
      </c>
      <c r="G145" t="s">
        <v>28</v>
      </c>
      <c r="H145" s="21"/>
      <c r="I145" t="s">
        <v>172</v>
      </c>
      <c r="J145" s="1">
        <v>38</v>
      </c>
      <c r="K145">
        <v>0</v>
      </c>
    </row>
    <row r="146" spans="1:11" x14ac:dyDescent="0.2">
      <c r="A146" s="2" t="s">
        <v>4</v>
      </c>
      <c r="B146" s="5" t="str">
        <f t="shared" si="2"/>
        <v>domingo</v>
      </c>
      <c r="C146" t="s">
        <v>266</v>
      </c>
      <c r="D146" s="6" t="s">
        <v>269</v>
      </c>
      <c r="E146" t="s">
        <v>198</v>
      </c>
      <c r="F146" s="6" t="s">
        <v>269</v>
      </c>
      <c r="G146" t="s">
        <v>28</v>
      </c>
      <c r="H146" s="21"/>
      <c r="I146" t="s">
        <v>198</v>
      </c>
      <c r="J146" s="1">
        <v>8</v>
      </c>
      <c r="K146">
        <v>0</v>
      </c>
    </row>
    <row r="147" spans="1:11" x14ac:dyDescent="0.2">
      <c r="A147" s="2" t="s">
        <v>4</v>
      </c>
      <c r="B147" s="5" t="str">
        <f t="shared" si="2"/>
        <v>domingo</v>
      </c>
      <c r="C147" t="s">
        <v>309</v>
      </c>
      <c r="D147" s="6" t="s">
        <v>310</v>
      </c>
      <c r="E147" t="s">
        <v>192</v>
      </c>
      <c r="F147" s="6" t="s">
        <v>310</v>
      </c>
      <c r="G147" t="s">
        <v>28</v>
      </c>
      <c r="H147" s="21"/>
      <c r="I147" t="s">
        <v>192</v>
      </c>
      <c r="J147" s="1">
        <v>41</v>
      </c>
      <c r="K147">
        <v>0</v>
      </c>
    </row>
    <row r="148" spans="1:11" x14ac:dyDescent="0.2">
      <c r="A148" s="2" t="s">
        <v>4</v>
      </c>
      <c r="B148" s="5" t="str">
        <f t="shared" si="2"/>
        <v>domingo</v>
      </c>
      <c r="C148" t="s">
        <v>311</v>
      </c>
      <c r="D148" s="6" t="s">
        <v>312</v>
      </c>
      <c r="E148" t="s">
        <v>313</v>
      </c>
      <c r="F148" s="6" t="s">
        <v>312</v>
      </c>
      <c r="G148" t="s">
        <v>28</v>
      </c>
      <c r="H148" s="21"/>
      <c r="I148" t="s">
        <v>313</v>
      </c>
      <c r="J148" s="1">
        <v>62</v>
      </c>
      <c r="K148">
        <v>0</v>
      </c>
    </row>
    <row r="149" spans="1:11" x14ac:dyDescent="0.2">
      <c r="A149" s="2" t="s">
        <v>4</v>
      </c>
      <c r="B149" s="5" t="str">
        <f t="shared" si="2"/>
        <v>domingo</v>
      </c>
      <c r="C149" t="s">
        <v>307</v>
      </c>
      <c r="D149" s="6" t="s">
        <v>312</v>
      </c>
      <c r="E149" t="s">
        <v>85</v>
      </c>
      <c r="F149" s="6" t="s">
        <v>312</v>
      </c>
      <c r="G149" t="s">
        <v>28</v>
      </c>
      <c r="H149" s="21"/>
      <c r="I149" t="s">
        <v>85</v>
      </c>
      <c r="J149" s="1">
        <v>1</v>
      </c>
      <c r="K149">
        <v>0</v>
      </c>
    </row>
    <row r="150" spans="1:11" x14ac:dyDescent="0.2">
      <c r="A150" s="2" t="s">
        <v>4</v>
      </c>
      <c r="B150" s="5" t="str">
        <f t="shared" si="2"/>
        <v>domingo</v>
      </c>
      <c r="C150" t="s">
        <v>128</v>
      </c>
      <c r="D150" s="6" t="s">
        <v>281</v>
      </c>
      <c r="E150" t="s">
        <v>130</v>
      </c>
      <c r="F150" s="6" t="s">
        <v>281</v>
      </c>
      <c r="G150" t="s">
        <v>28</v>
      </c>
      <c r="H150" s="21"/>
      <c r="I150" t="s">
        <v>130</v>
      </c>
      <c r="J150" s="1">
        <v>10</v>
      </c>
      <c r="K150">
        <v>0</v>
      </c>
    </row>
    <row r="151" spans="1:11" x14ac:dyDescent="0.2">
      <c r="A151" s="2" t="s">
        <v>4</v>
      </c>
      <c r="B151" s="5" t="str">
        <f t="shared" si="2"/>
        <v>domingo</v>
      </c>
      <c r="C151" t="s">
        <v>154</v>
      </c>
      <c r="D151" s="6" t="s">
        <v>284</v>
      </c>
      <c r="E151" t="s">
        <v>156</v>
      </c>
      <c r="F151" s="6" t="s">
        <v>284</v>
      </c>
      <c r="G151" t="s">
        <v>28</v>
      </c>
      <c r="H151" s="21"/>
      <c r="I151" t="s">
        <v>156</v>
      </c>
      <c r="J151" s="1">
        <v>36</v>
      </c>
      <c r="K151">
        <v>0</v>
      </c>
    </row>
    <row r="152" spans="1:11" x14ac:dyDescent="0.2">
      <c r="A152" s="2" t="s">
        <v>4</v>
      </c>
      <c r="B152" s="5" t="str">
        <f t="shared" si="2"/>
        <v>domingo</v>
      </c>
      <c r="C152" t="s">
        <v>314</v>
      </c>
      <c r="D152" s="6" t="s">
        <v>287</v>
      </c>
      <c r="E152" t="s">
        <v>315</v>
      </c>
      <c r="F152" s="6" t="s">
        <v>287</v>
      </c>
      <c r="G152" t="s">
        <v>28</v>
      </c>
      <c r="H152" s="21"/>
      <c r="I152" t="s">
        <v>315</v>
      </c>
      <c r="J152" s="1">
        <v>63</v>
      </c>
      <c r="K152">
        <v>0</v>
      </c>
    </row>
    <row r="153" spans="1:11" x14ac:dyDescent="0.2">
      <c r="A153" s="2" t="s">
        <v>4</v>
      </c>
      <c r="B153" s="5" t="str">
        <f t="shared" si="2"/>
        <v>domingo</v>
      </c>
      <c r="C153" t="s">
        <v>316</v>
      </c>
      <c r="D153" s="6" t="s">
        <v>289</v>
      </c>
      <c r="E153" t="s">
        <v>147</v>
      </c>
      <c r="F153" s="6" t="s">
        <v>289</v>
      </c>
      <c r="G153" t="s">
        <v>28</v>
      </c>
      <c r="H153" s="21"/>
      <c r="I153" t="s">
        <v>147</v>
      </c>
      <c r="J153" s="1">
        <v>20</v>
      </c>
      <c r="K153">
        <v>0</v>
      </c>
    </row>
    <row r="154" spans="1:11" x14ac:dyDescent="0.2">
      <c r="A154" s="2" t="s">
        <v>4</v>
      </c>
      <c r="B154" s="5" t="str">
        <f t="shared" si="2"/>
        <v>domingo</v>
      </c>
      <c r="C154" t="s">
        <v>317</v>
      </c>
      <c r="D154" s="6" t="s">
        <v>318</v>
      </c>
      <c r="E154" t="s">
        <v>319</v>
      </c>
      <c r="F154" s="6" t="s">
        <v>318</v>
      </c>
      <c r="G154" t="s">
        <v>28</v>
      </c>
      <c r="H154" s="21"/>
      <c r="I154" t="s">
        <v>319</v>
      </c>
      <c r="J154" s="1">
        <v>64</v>
      </c>
      <c r="K154">
        <v>0</v>
      </c>
    </row>
    <row r="155" spans="1:11" x14ac:dyDescent="0.2">
      <c r="A155" s="2" t="s">
        <v>4</v>
      </c>
      <c r="B155" s="5" t="str">
        <f t="shared" si="2"/>
        <v>domingo</v>
      </c>
      <c r="C155" t="s">
        <v>320</v>
      </c>
      <c r="D155" s="6" t="s">
        <v>292</v>
      </c>
      <c r="E155" t="s">
        <v>195</v>
      </c>
      <c r="F155" s="6" t="s">
        <v>292</v>
      </c>
      <c r="G155" t="s">
        <v>28</v>
      </c>
      <c r="H155" s="21"/>
      <c r="I155" t="s">
        <v>195</v>
      </c>
      <c r="J155" s="1">
        <v>22</v>
      </c>
      <c r="K155">
        <v>0</v>
      </c>
    </row>
    <row r="156" spans="1:11" x14ac:dyDescent="0.2">
      <c r="A156" s="2" t="s">
        <v>4</v>
      </c>
      <c r="B156" s="5" t="str">
        <f t="shared" si="2"/>
        <v>domingo</v>
      </c>
      <c r="C156" t="s">
        <v>305</v>
      </c>
      <c r="D156" s="6" t="s">
        <v>292</v>
      </c>
      <c r="E156" t="s">
        <v>105</v>
      </c>
      <c r="F156" s="6" t="s">
        <v>292</v>
      </c>
      <c r="G156" t="s">
        <v>28</v>
      </c>
      <c r="H156" s="21"/>
      <c r="I156" t="s">
        <v>105</v>
      </c>
      <c r="J156" s="1">
        <v>14</v>
      </c>
      <c r="K156">
        <v>0</v>
      </c>
    </row>
    <row r="157" spans="1:11" x14ac:dyDescent="0.2">
      <c r="A157" s="2" t="s">
        <v>4</v>
      </c>
      <c r="B157" s="5" t="str">
        <f t="shared" si="2"/>
        <v>domingo</v>
      </c>
      <c r="C157" t="s">
        <v>321</v>
      </c>
      <c r="D157" s="6" t="s">
        <v>292</v>
      </c>
      <c r="E157" t="s">
        <v>322</v>
      </c>
      <c r="F157" s="6" t="s">
        <v>292</v>
      </c>
      <c r="G157" t="s">
        <v>28</v>
      </c>
      <c r="H157" s="21"/>
      <c r="I157" t="s">
        <v>322</v>
      </c>
      <c r="J157" s="1">
        <v>65</v>
      </c>
      <c r="K157">
        <v>0</v>
      </c>
    </row>
    <row r="158" spans="1:11" x14ac:dyDescent="0.2">
      <c r="A158" s="2" t="s">
        <v>4</v>
      </c>
      <c r="B158" s="5" t="str">
        <f t="shared" si="2"/>
        <v>domingo</v>
      </c>
      <c r="C158" t="s">
        <v>280</v>
      </c>
      <c r="D158" s="6" t="s">
        <v>323</v>
      </c>
      <c r="E158" t="s">
        <v>126</v>
      </c>
      <c r="F158" s="6" t="s">
        <v>323</v>
      </c>
      <c r="G158" t="s">
        <v>28</v>
      </c>
      <c r="H158" s="21"/>
      <c r="I158" t="s">
        <v>126</v>
      </c>
      <c r="J158" s="1">
        <v>19</v>
      </c>
      <c r="K158">
        <v>0</v>
      </c>
    </row>
    <row r="159" spans="1:11" x14ac:dyDescent="0.2">
      <c r="A159" s="2" t="s">
        <v>4</v>
      </c>
      <c r="B159" s="5" t="str">
        <f t="shared" si="2"/>
        <v>domingo</v>
      </c>
      <c r="C159" t="s">
        <v>324</v>
      </c>
      <c r="D159" s="6" t="s">
        <v>325</v>
      </c>
      <c r="E159" t="s">
        <v>326</v>
      </c>
      <c r="F159" s="6" t="s">
        <v>325</v>
      </c>
      <c r="G159" t="s">
        <v>28</v>
      </c>
      <c r="H159" s="21"/>
      <c r="I159" t="s">
        <v>326</v>
      </c>
      <c r="J159" s="1">
        <v>66</v>
      </c>
      <c r="K159">
        <v>0</v>
      </c>
    </row>
    <row r="160" spans="1:11" x14ac:dyDescent="0.2">
      <c r="A160" s="2" t="s">
        <v>4</v>
      </c>
      <c r="B160" s="5" t="str">
        <f t="shared" si="2"/>
        <v>domingo</v>
      </c>
      <c r="C160" t="s">
        <v>187</v>
      </c>
      <c r="D160" s="6" t="s">
        <v>302</v>
      </c>
      <c r="E160" t="s">
        <v>189</v>
      </c>
      <c r="F160" s="6" t="s">
        <v>302</v>
      </c>
      <c r="G160" t="s">
        <v>28</v>
      </c>
      <c r="H160" s="21"/>
      <c r="I160" t="s">
        <v>189</v>
      </c>
      <c r="J160" s="1">
        <v>40</v>
      </c>
      <c r="K160">
        <v>0</v>
      </c>
    </row>
    <row r="161" spans="1:11" x14ac:dyDescent="0.2">
      <c r="A161" s="2" t="s">
        <v>4</v>
      </c>
      <c r="B161" s="5" t="str">
        <f t="shared" si="2"/>
        <v>domingo</v>
      </c>
      <c r="C161" t="s">
        <v>327</v>
      </c>
      <c r="D161" s="6" t="s">
        <v>302</v>
      </c>
      <c r="E161" t="s">
        <v>192</v>
      </c>
      <c r="F161" s="6" t="s">
        <v>302</v>
      </c>
      <c r="G161" t="s">
        <v>28</v>
      </c>
      <c r="H161" s="21"/>
      <c r="I161" t="s">
        <v>192</v>
      </c>
      <c r="J161" s="1">
        <v>41</v>
      </c>
      <c r="K161">
        <v>0</v>
      </c>
    </row>
    <row r="162" spans="1:11" x14ac:dyDescent="0.2">
      <c r="A162" s="2" t="s">
        <v>4</v>
      </c>
      <c r="B162" s="5" t="str">
        <f t="shared" si="2"/>
        <v>domingo</v>
      </c>
      <c r="C162" t="s">
        <v>303</v>
      </c>
      <c r="D162" s="6" t="s">
        <v>304</v>
      </c>
      <c r="E162" t="s">
        <v>253</v>
      </c>
      <c r="F162" s="6" t="s">
        <v>304</v>
      </c>
      <c r="G162" t="s">
        <v>28</v>
      </c>
      <c r="H162" s="21"/>
      <c r="I162" t="s">
        <v>253</v>
      </c>
      <c r="J162" s="1">
        <v>51</v>
      </c>
      <c r="K162">
        <v>0</v>
      </c>
    </row>
    <row r="163" spans="1:11" x14ac:dyDescent="0.2">
      <c r="A163" s="2" t="s">
        <v>4</v>
      </c>
      <c r="B163" s="5" t="str">
        <f t="shared" si="2"/>
        <v>domingo</v>
      </c>
      <c r="C163" t="s">
        <v>178</v>
      </c>
      <c r="D163" s="6" t="s">
        <v>306</v>
      </c>
      <c r="E163" t="s">
        <v>180</v>
      </c>
      <c r="F163" s="6" t="s">
        <v>306</v>
      </c>
      <c r="G163" t="s">
        <v>28</v>
      </c>
      <c r="H163" s="21"/>
      <c r="I163" t="s">
        <v>180</v>
      </c>
      <c r="J163" s="1">
        <v>39</v>
      </c>
      <c r="K163">
        <v>0</v>
      </c>
    </row>
    <row r="164" spans="1:11" x14ac:dyDescent="0.2">
      <c r="A164" s="2" t="s">
        <v>4</v>
      </c>
      <c r="B164" s="5" t="str">
        <f t="shared" si="2"/>
        <v>domingo</v>
      </c>
      <c r="C164" t="s">
        <v>295</v>
      </c>
      <c r="D164" s="6" t="s">
        <v>328</v>
      </c>
      <c r="E164" t="s">
        <v>231</v>
      </c>
      <c r="F164" s="6" t="s">
        <v>328</v>
      </c>
      <c r="G164" t="s">
        <v>28</v>
      </c>
      <c r="H164" s="21"/>
      <c r="I164" t="s">
        <v>231</v>
      </c>
      <c r="J164" s="1">
        <v>15</v>
      </c>
      <c r="K164">
        <v>0</v>
      </c>
    </row>
    <row r="165" spans="1:11" x14ac:dyDescent="0.2">
      <c r="A165" s="2" t="s">
        <v>4</v>
      </c>
      <c r="B165" s="5" t="str">
        <f t="shared" si="2"/>
        <v>domingo</v>
      </c>
      <c r="C165" t="s">
        <v>329</v>
      </c>
      <c r="D165" s="6" t="s">
        <v>330</v>
      </c>
      <c r="E165" t="s">
        <v>141</v>
      </c>
      <c r="F165" s="6" t="s">
        <v>330</v>
      </c>
      <c r="G165" t="s">
        <v>28</v>
      </c>
      <c r="H165" s="21"/>
      <c r="I165" t="s">
        <v>141</v>
      </c>
      <c r="J165" s="1">
        <v>9</v>
      </c>
      <c r="K165">
        <v>0</v>
      </c>
    </row>
    <row r="166" spans="1:11" x14ac:dyDescent="0.2">
      <c r="A166" s="2" t="s">
        <v>4</v>
      </c>
      <c r="B166" s="5" t="str">
        <f t="shared" si="2"/>
        <v>domingo</v>
      </c>
      <c r="C166" t="s">
        <v>117</v>
      </c>
      <c r="D166" s="6" t="s">
        <v>330</v>
      </c>
      <c r="E166" t="s">
        <v>119</v>
      </c>
      <c r="F166" s="6" t="s">
        <v>330</v>
      </c>
      <c r="G166" t="s">
        <v>28</v>
      </c>
      <c r="H166" s="21"/>
      <c r="I166" t="s">
        <v>119</v>
      </c>
      <c r="J166" s="1">
        <v>4</v>
      </c>
      <c r="K166">
        <v>0</v>
      </c>
    </row>
    <row r="167" spans="1:11" x14ac:dyDescent="0.2">
      <c r="A167" s="2" t="s">
        <v>4</v>
      </c>
      <c r="B167" s="5" t="str">
        <f t="shared" si="2"/>
        <v>domingo</v>
      </c>
      <c r="C167" t="s">
        <v>108</v>
      </c>
      <c r="D167" s="6" t="s">
        <v>331</v>
      </c>
      <c r="E167" t="s">
        <v>110</v>
      </c>
      <c r="F167" s="6" t="s">
        <v>331</v>
      </c>
      <c r="G167" t="s">
        <v>28</v>
      </c>
      <c r="H167" s="21"/>
      <c r="I167" t="s">
        <v>110</v>
      </c>
      <c r="J167" s="1">
        <v>13</v>
      </c>
      <c r="K167">
        <v>0</v>
      </c>
    </row>
    <row r="168" spans="1:11" x14ac:dyDescent="0.2">
      <c r="A168" s="2" t="s">
        <v>4</v>
      </c>
      <c r="B168" s="5" t="str">
        <f t="shared" si="2"/>
        <v>domingo</v>
      </c>
      <c r="C168" t="s">
        <v>332</v>
      </c>
      <c r="D168" s="6" t="s">
        <v>331</v>
      </c>
      <c r="E168" t="s">
        <v>186</v>
      </c>
      <c r="F168" s="6" t="s">
        <v>331</v>
      </c>
      <c r="G168" t="s">
        <v>28</v>
      </c>
      <c r="H168" s="21"/>
      <c r="I168" t="s">
        <v>186</v>
      </c>
      <c r="J168" s="1">
        <v>16</v>
      </c>
      <c r="K168">
        <v>0</v>
      </c>
    </row>
    <row r="169" spans="1:11" x14ac:dyDescent="0.2">
      <c r="A169" s="2" t="s">
        <v>4</v>
      </c>
      <c r="B169" s="5" t="str">
        <f t="shared" si="2"/>
        <v>domingo</v>
      </c>
      <c r="C169" t="s">
        <v>333</v>
      </c>
      <c r="D169" s="6" t="s">
        <v>334</v>
      </c>
      <c r="E169" t="s">
        <v>126</v>
      </c>
      <c r="F169" s="6" t="s">
        <v>334</v>
      </c>
      <c r="G169" t="s">
        <v>28</v>
      </c>
      <c r="H169" s="21"/>
      <c r="I169" t="s">
        <v>126</v>
      </c>
      <c r="J169" s="1">
        <v>19</v>
      </c>
      <c r="K169">
        <v>0</v>
      </c>
    </row>
    <row r="170" spans="1:11" x14ac:dyDescent="0.2">
      <c r="A170" s="2" t="s">
        <v>4</v>
      </c>
      <c r="B170" s="5" t="str">
        <f t="shared" si="2"/>
        <v>domingo</v>
      </c>
      <c r="C170" t="s">
        <v>335</v>
      </c>
      <c r="D170" s="6" t="s">
        <v>334</v>
      </c>
      <c r="E170" t="s">
        <v>336</v>
      </c>
      <c r="F170" s="6" t="s">
        <v>334</v>
      </c>
      <c r="G170" t="s">
        <v>28</v>
      </c>
      <c r="H170" s="21"/>
      <c r="I170" t="s">
        <v>336</v>
      </c>
      <c r="J170" s="1">
        <v>67</v>
      </c>
      <c r="K170">
        <v>0</v>
      </c>
    </row>
    <row r="171" spans="1:11" x14ac:dyDescent="0.2">
      <c r="A171" s="2" t="s">
        <v>4</v>
      </c>
      <c r="B171" s="5" t="str">
        <f t="shared" si="2"/>
        <v>domingo</v>
      </c>
      <c r="C171" t="s">
        <v>286</v>
      </c>
      <c r="D171" s="6" t="s">
        <v>337</v>
      </c>
      <c r="E171" t="s">
        <v>145</v>
      </c>
      <c r="F171" s="6" t="s">
        <v>337</v>
      </c>
      <c r="G171" t="s">
        <v>28</v>
      </c>
      <c r="H171" s="21"/>
      <c r="I171" t="s">
        <v>145</v>
      </c>
      <c r="J171" s="1">
        <v>6</v>
      </c>
      <c r="K171">
        <v>0</v>
      </c>
    </row>
    <row r="172" spans="1:11" x14ac:dyDescent="0.2">
      <c r="A172" s="2" t="s">
        <v>4</v>
      </c>
      <c r="B172" s="5" t="str">
        <f t="shared" si="2"/>
        <v>domingo</v>
      </c>
      <c r="C172" t="s">
        <v>299</v>
      </c>
      <c r="D172" s="6" t="s">
        <v>337</v>
      </c>
      <c r="E172" t="s">
        <v>93</v>
      </c>
      <c r="F172" s="6" t="s">
        <v>337</v>
      </c>
      <c r="G172" t="s">
        <v>28</v>
      </c>
      <c r="H172" s="21"/>
      <c r="I172" t="s">
        <v>93</v>
      </c>
      <c r="J172" s="1">
        <v>26</v>
      </c>
      <c r="K172">
        <v>0</v>
      </c>
    </row>
    <row r="173" spans="1:11" x14ac:dyDescent="0.2">
      <c r="A173" s="2" t="s">
        <v>4</v>
      </c>
      <c r="B173" s="5" t="str">
        <f t="shared" si="2"/>
        <v>domingo</v>
      </c>
      <c r="C173" t="s">
        <v>338</v>
      </c>
      <c r="D173" s="6" t="s">
        <v>118</v>
      </c>
      <c r="E173" t="s">
        <v>80</v>
      </c>
      <c r="F173" s="6" t="s">
        <v>118</v>
      </c>
      <c r="G173" t="s">
        <v>28</v>
      </c>
      <c r="H173" s="21"/>
      <c r="I173" t="s">
        <v>80</v>
      </c>
      <c r="J173" s="1">
        <v>23</v>
      </c>
      <c r="K173">
        <v>0</v>
      </c>
    </row>
    <row r="174" spans="1:11" x14ac:dyDescent="0.2">
      <c r="A174" s="2" t="s">
        <v>4</v>
      </c>
      <c r="B174" s="5" t="str">
        <f t="shared" si="2"/>
        <v>domingo</v>
      </c>
      <c r="C174" t="s">
        <v>271</v>
      </c>
      <c r="D174" s="6" t="s">
        <v>123</v>
      </c>
      <c r="E174" t="s">
        <v>189</v>
      </c>
      <c r="F174" s="6" t="s">
        <v>123</v>
      </c>
      <c r="G174" t="s">
        <v>28</v>
      </c>
      <c r="H174" s="21"/>
      <c r="I174" t="s">
        <v>189</v>
      </c>
      <c r="J174" s="1">
        <v>40</v>
      </c>
      <c r="K174">
        <v>0</v>
      </c>
    </row>
    <row r="175" spans="1:11" x14ac:dyDescent="0.2">
      <c r="A175" s="2" t="s">
        <v>4</v>
      </c>
      <c r="B175" s="5" t="str">
        <f t="shared" si="2"/>
        <v>domingo</v>
      </c>
      <c r="C175" t="s">
        <v>339</v>
      </c>
      <c r="D175" s="6" t="s">
        <v>129</v>
      </c>
      <c r="E175" t="s">
        <v>227</v>
      </c>
      <c r="F175" s="6" t="s">
        <v>129</v>
      </c>
      <c r="G175" t="s">
        <v>28</v>
      </c>
      <c r="H175" s="21"/>
      <c r="I175" t="s">
        <v>227</v>
      </c>
      <c r="J175" s="1">
        <v>46</v>
      </c>
      <c r="K175">
        <v>0</v>
      </c>
    </row>
    <row r="176" spans="1:11" x14ac:dyDescent="0.2">
      <c r="A176" s="2" t="s">
        <v>4</v>
      </c>
      <c r="B176" s="5" t="str">
        <f t="shared" si="2"/>
        <v>domingo</v>
      </c>
      <c r="C176" t="s">
        <v>340</v>
      </c>
      <c r="D176" s="6" t="s">
        <v>129</v>
      </c>
      <c r="E176" t="s">
        <v>341</v>
      </c>
      <c r="F176" s="6" t="s">
        <v>129</v>
      </c>
      <c r="G176" t="s">
        <v>28</v>
      </c>
      <c r="H176" s="21"/>
      <c r="I176" t="s">
        <v>341</v>
      </c>
      <c r="J176" s="1">
        <v>68</v>
      </c>
      <c r="K176">
        <v>0</v>
      </c>
    </row>
    <row r="177" spans="1:11" x14ac:dyDescent="0.2">
      <c r="A177" s="2" t="s">
        <v>4</v>
      </c>
      <c r="B177" s="5" t="str">
        <f t="shared" si="2"/>
        <v>domingo</v>
      </c>
      <c r="C177" t="s">
        <v>342</v>
      </c>
      <c r="D177" s="6" t="s">
        <v>343</v>
      </c>
      <c r="E177" t="s">
        <v>244</v>
      </c>
      <c r="F177" s="6" t="s">
        <v>343</v>
      </c>
      <c r="G177" t="s">
        <v>28</v>
      </c>
      <c r="H177" s="21"/>
      <c r="I177" t="s">
        <v>244</v>
      </c>
      <c r="J177" s="1">
        <v>48</v>
      </c>
      <c r="K177">
        <v>0</v>
      </c>
    </row>
    <row r="178" spans="1:11" x14ac:dyDescent="0.2">
      <c r="A178" s="2" t="s">
        <v>4</v>
      </c>
      <c r="B178" s="5" t="str">
        <f t="shared" si="2"/>
        <v>domingo</v>
      </c>
      <c r="C178" t="s">
        <v>136</v>
      </c>
      <c r="D178" s="6" t="s">
        <v>344</v>
      </c>
      <c r="E178" t="s">
        <v>138</v>
      </c>
      <c r="F178" s="6" t="s">
        <v>344</v>
      </c>
      <c r="G178" t="s">
        <v>28</v>
      </c>
      <c r="H178" s="21"/>
      <c r="I178" t="s">
        <v>138</v>
      </c>
      <c r="J178" s="1">
        <v>33</v>
      </c>
      <c r="K178">
        <v>0</v>
      </c>
    </row>
    <row r="179" spans="1:11" x14ac:dyDescent="0.2">
      <c r="A179" s="2" t="s">
        <v>4</v>
      </c>
      <c r="B179" s="5" t="str">
        <f t="shared" si="2"/>
        <v>domingo</v>
      </c>
      <c r="C179" t="s">
        <v>83</v>
      </c>
      <c r="D179" s="6" t="s">
        <v>344</v>
      </c>
      <c r="E179" t="s">
        <v>85</v>
      </c>
      <c r="F179" s="6" t="s">
        <v>344</v>
      </c>
      <c r="G179" t="s">
        <v>28</v>
      </c>
      <c r="H179" s="21"/>
      <c r="I179" t="s">
        <v>85</v>
      </c>
      <c r="J179" s="1">
        <v>1</v>
      </c>
      <c r="K179">
        <v>0</v>
      </c>
    </row>
    <row r="180" spans="1:11" x14ac:dyDescent="0.2">
      <c r="A180" s="2" t="s">
        <v>4</v>
      </c>
      <c r="B180" s="5" t="str">
        <f t="shared" si="2"/>
        <v>domingo</v>
      </c>
      <c r="C180" t="s">
        <v>345</v>
      </c>
      <c r="D180" s="6" t="s">
        <v>346</v>
      </c>
      <c r="E180" t="s">
        <v>145</v>
      </c>
      <c r="F180" s="6" t="s">
        <v>346</v>
      </c>
      <c r="G180" t="s">
        <v>28</v>
      </c>
      <c r="H180" s="21"/>
      <c r="I180" t="s">
        <v>145</v>
      </c>
      <c r="J180" s="1">
        <v>6</v>
      </c>
      <c r="K180">
        <v>0</v>
      </c>
    </row>
    <row r="181" spans="1:11" x14ac:dyDescent="0.2">
      <c r="A181" s="2" t="s">
        <v>4</v>
      </c>
      <c r="B181" s="5" t="str">
        <f t="shared" si="2"/>
        <v>domingo</v>
      </c>
      <c r="C181" t="s">
        <v>151</v>
      </c>
      <c r="D181" s="6" t="s">
        <v>347</v>
      </c>
      <c r="E181" t="s">
        <v>153</v>
      </c>
      <c r="F181" s="6" t="s">
        <v>347</v>
      </c>
      <c r="G181" t="s">
        <v>28</v>
      </c>
      <c r="H181" s="21"/>
      <c r="I181" t="s">
        <v>153</v>
      </c>
      <c r="J181" s="1">
        <v>35</v>
      </c>
      <c r="K181">
        <v>0</v>
      </c>
    </row>
    <row r="182" spans="1:11" x14ac:dyDescent="0.2">
      <c r="A182" s="2" t="s">
        <v>4</v>
      </c>
      <c r="B182" s="5" t="str">
        <f t="shared" si="2"/>
        <v>domingo</v>
      </c>
      <c r="C182" t="s">
        <v>111</v>
      </c>
      <c r="D182" s="6" t="s">
        <v>348</v>
      </c>
      <c r="E182" t="s">
        <v>113</v>
      </c>
      <c r="F182" s="6" t="s">
        <v>348</v>
      </c>
      <c r="G182" t="s">
        <v>28</v>
      </c>
      <c r="H182" s="21"/>
      <c r="I182" t="s">
        <v>113</v>
      </c>
      <c r="J182" s="1">
        <v>31</v>
      </c>
      <c r="K182">
        <v>0</v>
      </c>
    </row>
    <row r="183" spans="1:11" x14ac:dyDescent="0.2">
      <c r="A183" s="2" t="s">
        <v>4</v>
      </c>
      <c r="B183" s="5" t="str">
        <f t="shared" si="2"/>
        <v>domingo</v>
      </c>
      <c r="C183" t="s">
        <v>349</v>
      </c>
      <c r="D183" s="6" t="s">
        <v>350</v>
      </c>
      <c r="E183" t="s">
        <v>351</v>
      </c>
      <c r="F183" s="6" t="s">
        <v>350</v>
      </c>
      <c r="G183" t="s">
        <v>28</v>
      </c>
      <c r="H183" s="21"/>
      <c r="I183" t="s">
        <v>351</v>
      </c>
      <c r="J183" s="1">
        <v>7</v>
      </c>
      <c r="K183">
        <v>0</v>
      </c>
    </row>
    <row r="184" spans="1:11" x14ac:dyDescent="0.2">
      <c r="A184" s="2" t="s">
        <v>4</v>
      </c>
      <c r="B184" s="5" t="str">
        <f t="shared" si="2"/>
        <v>domingo</v>
      </c>
      <c r="C184" t="s">
        <v>352</v>
      </c>
      <c r="D184" s="6" t="s">
        <v>353</v>
      </c>
      <c r="E184" t="s">
        <v>244</v>
      </c>
      <c r="F184" s="6" t="s">
        <v>353</v>
      </c>
      <c r="G184" t="s">
        <v>28</v>
      </c>
      <c r="H184" s="21"/>
      <c r="I184" t="s">
        <v>244</v>
      </c>
      <c r="J184" s="1">
        <v>48</v>
      </c>
      <c r="K184">
        <v>0</v>
      </c>
    </row>
    <row r="185" spans="1:11" x14ac:dyDescent="0.2">
      <c r="A185" s="2" t="s">
        <v>4</v>
      </c>
      <c r="B185" s="5" t="str">
        <f t="shared" si="2"/>
        <v>domingo</v>
      </c>
      <c r="C185" t="s">
        <v>354</v>
      </c>
      <c r="D185" s="6" t="s">
        <v>355</v>
      </c>
      <c r="E185" t="s">
        <v>356</v>
      </c>
      <c r="F185" s="6" t="s">
        <v>355</v>
      </c>
      <c r="G185" t="s">
        <v>28</v>
      </c>
      <c r="H185" s="21"/>
      <c r="I185" t="s">
        <v>356</v>
      </c>
      <c r="J185" s="1">
        <v>69</v>
      </c>
      <c r="K185">
        <v>0</v>
      </c>
    </row>
    <row r="186" spans="1:11" x14ac:dyDescent="0.2">
      <c r="A186" s="2" t="s">
        <v>4</v>
      </c>
      <c r="B186" s="5" t="str">
        <f t="shared" si="2"/>
        <v>domingo</v>
      </c>
      <c r="C186" t="s">
        <v>122</v>
      </c>
      <c r="D186" s="6" t="s">
        <v>357</v>
      </c>
      <c r="E186" t="s">
        <v>124</v>
      </c>
      <c r="F186" s="6" t="s">
        <v>357</v>
      </c>
      <c r="G186" t="s">
        <v>28</v>
      </c>
      <c r="H186" s="21"/>
      <c r="I186" t="s">
        <v>124</v>
      </c>
      <c r="J186" s="1">
        <v>17</v>
      </c>
      <c r="K186">
        <v>0</v>
      </c>
    </row>
    <row r="187" spans="1:11" x14ac:dyDescent="0.2">
      <c r="A187" s="2" t="s">
        <v>4</v>
      </c>
      <c r="B187" s="5" t="str">
        <f t="shared" si="2"/>
        <v>domingo</v>
      </c>
      <c r="C187" t="s">
        <v>358</v>
      </c>
      <c r="D187" s="6" t="s">
        <v>359</v>
      </c>
      <c r="E187" t="s">
        <v>360</v>
      </c>
      <c r="F187" s="6" t="s">
        <v>359</v>
      </c>
      <c r="G187" t="s">
        <v>28</v>
      </c>
      <c r="H187" s="21"/>
      <c r="I187" t="s">
        <v>360</v>
      </c>
      <c r="J187" s="1">
        <v>70</v>
      </c>
      <c r="K187">
        <v>0</v>
      </c>
    </row>
    <row r="188" spans="1:11" x14ac:dyDescent="0.2">
      <c r="A188" s="2" t="s">
        <v>4</v>
      </c>
      <c r="B188" s="5" t="str">
        <f t="shared" si="2"/>
        <v>domingo</v>
      </c>
      <c r="C188" t="s">
        <v>164</v>
      </c>
      <c r="D188" s="6" t="s">
        <v>359</v>
      </c>
      <c r="E188" t="s">
        <v>133</v>
      </c>
      <c r="F188" s="6" t="s">
        <v>359</v>
      </c>
      <c r="G188" t="s">
        <v>28</v>
      </c>
      <c r="H188" s="21"/>
      <c r="I188" t="s">
        <v>133</v>
      </c>
      <c r="J188" s="1">
        <v>32</v>
      </c>
      <c r="K188">
        <v>0</v>
      </c>
    </row>
    <row r="189" spans="1:11" x14ac:dyDescent="0.2">
      <c r="A189" s="2" t="s">
        <v>4</v>
      </c>
      <c r="B189" s="5" t="str">
        <f t="shared" si="2"/>
        <v>domingo</v>
      </c>
      <c r="C189" t="s">
        <v>361</v>
      </c>
      <c r="D189" s="6" t="s">
        <v>359</v>
      </c>
      <c r="E189" t="s">
        <v>163</v>
      </c>
      <c r="F189" s="6" t="s">
        <v>359</v>
      </c>
      <c r="G189" t="s">
        <v>28</v>
      </c>
      <c r="H189" s="21"/>
      <c r="I189" t="s">
        <v>163</v>
      </c>
      <c r="J189" s="1">
        <v>12</v>
      </c>
      <c r="K189">
        <v>0</v>
      </c>
    </row>
    <row r="190" spans="1:11" x14ac:dyDescent="0.2">
      <c r="A190" s="2" t="s">
        <v>4</v>
      </c>
      <c r="B190" s="5" t="str">
        <f t="shared" si="2"/>
        <v>domingo</v>
      </c>
      <c r="C190" t="s">
        <v>362</v>
      </c>
      <c r="D190" s="6" t="s">
        <v>363</v>
      </c>
      <c r="E190" t="s">
        <v>234</v>
      </c>
      <c r="F190" s="6" t="s">
        <v>363</v>
      </c>
      <c r="G190" t="s">
        <v>28</v>
      </c>
      <c r="H190" s="21"/>
      <c r="I190" t="s">
        <v>234</v>
      </c>
      <c r="J190" s="1">
        <v>11</v>
      </c>
      <c r="K190">
        <v>0</v>
      </c>
    </row>
    <row r="191" spans="1:11" x14ac:dyDescent="0.2">
      <c r="A191" s="2" t="s">
        <v>4</v>
      </c>
      <c r="B191" s="5" t="str">
        <f t="shared" si="2"/>
        <v>domingo</v>
      </c>
      <c r="C191" t="s">
        <v>225</v>
      </c>
      <c r="D191" s="6" t="s">
        <v>364</v>
      </c>
      <c r="E191" t="s">
        <v>227</v>
      </c>
      <c r="F191" s="6" t="s">
        <v>364</v>
      </c>
      <c r="G191" t="s">
        <v>28</v>
      </c>
      <c r="H191" s="21"/>
      <c r="I191" t="s">
        <v>227</v>
      </c>
      <c r="J191" s="1">
        <v>46</v>
      </c>
      <c r="K191">
        <v>0</v>
      </c>
    </row>
    <row r="192" spans="1:11" x14ac:dyDescent="0.2">
      <c r="A192" s="2" t="s">
        <v>4</v>
      </c>
      <c r="B192" s="5" t="str">
        <f t="shared" si="2"/>
        <v>domingo</v>
      </c>
      <c r="C192" t="s">
        <v>365</v>
      </c>
      <c r="D192" s="6" t="s">
        <v>366</v>
      </c>
      <c r="E192" t="s">
        <v>367</v>
      </c>
      <c r="F192" s="6" t="s">
        <v>366</v>
      </c>
      <c r="G192" t="s">
        <v>28</v>
      </c>
      <c r="H192" s="21"/>
      <c r="I192" t="s">
        <v>367</v>
      </c>
      <c r="J192" s="1">
        <v>21</v>
      </c>
      <c r="K192">
        <v>0</v>
      </c>
    </row>
    <row r="193" spans="1:11" x14ac:dyDescent="0.2">
      <c r="A193" s="2" t="s">
        <v>4</v>
      </c>
      <c r="B193" s="5" t="str">
        <f t="shared" si="2"/>
        <v>domingo</v>
      </c>
      <c r="C193" t="s">
        <v>143</v>
      </c>
      <c r="D193" s="6" t="s">
        <v>368</v>
      </c>
      <c r="E193" t="s">
        <v>145</v>
      </c>
      <c r="F193" s="6" t="s">
        <v>368</v>
      </c>
      <c r="G193" t="s">
        <v>28</v>
      </c>
      <c r="H193" s="21"/>
      <c r="I193" t="s">
        <v>145</v>
      </c>
      <c r="J193" s="1">
        <v>6</v>
      </c>
      <c r="K193">
        <v>0</v>
      </c>
    </row>
    <row r="194" spans="1:11" x14ac:dyDescent="0.2">
      <c r="A194" s="2" t="s">
        <v>4</v>
      </c>
      <c r="B194" s="5" t="str">
        <f t="shared" si="2"/>
        <v>domingo</v>
      </c>
      <c r="C194" t="s">
        <v>369</v>
      </c>
      <c r="D194" s="6" t="s">
        <v>370</v>
      </c>
      <c r="E194" t="s">
        <v>198</v>
      </c>
      <c r="F194" s="6" t="s">
        <v>370</v>
      </c>
      <c r="G194" t="s">
        <v>28</v>
      </c>
      <c r="H194" s="21"/>
      <c r="I194" t="s">
        <v>198</v>
      </c>
      <c r="J194" s="1">
        <v>8</v>
      </c>
      <c r="K194">
        <v>0</v>
      </c>
    </row>
    <row r="195" spans="1:11" x14ac:dyDescent="0.2">
      <c r="A195" s="2" t="s">
        <v>4</v>
      </c>
      <c r="B195" s="5" t="str">
        <f t="shared" ref="B195:B258" si="3">TEXT(A195,"dddd")</f>
        <v>domingo</v>
      </c>
      <c r="C195" t="s">
        <v>258</v>
      </c>
      <c r="D195" s="6" t="s">
        <v>371</v>
      </c>
      <c r="E195" t="s">
        <v>259</v>
      </c>
      <c r="F195" s="6" t="s">
        <v>371</v>
      </c>
      <c r="G195" t="s">
        <v>28</v>
      </c>
      <c r="H195" s="21"/>
      <c r="I195" t="s">
        <v>259</v>
      </c>
      <c r="J195" s="1">
        <v>52</v>
      </c>
      <c r="K195">
        <v>0</v>
      </c>
    </row>
    <row r="196" spans="1:11" x14ac:dyDescent="0.2">
      <c r="A196" s="2" t="s">
        <v>4</v>
      </c>
      <c r="B196" s="5" t="str">
        <f t="shared" si="3"/>
        <v>domingo</v>
      </c>
      <c r="C196" t="s">
        <v>206</v>
      </c>
      <c r="D196" s="6" t="s">
        <v>210</v>
      </c>
      <c r="E196" t="s">
        <v>208</v>
      </c>
      <c r="F196" s="6" t="s">
        <v>372</v>
      </c>
      <c r="G196" t="s">
        <v>30</v>
      </c>
      <c r="H196" s="21"/>
      <c r="I196" t="s">
        <v>208</v>
      </c>
      <c r="J196" s="1">
        <v>42</v>
      </c>
      <c r="K196">
        <v>1</v>
      </c>
    </row>
    <row r="197" spans="1:11" x14ac:dyDescent="0.2">
      <c r="A197" s="2" t="s">
        <v>5</v>
      </c>
      <c r="B197" s="5" t="str">
        <f t="shared" si="3"/>
        <v>lunes</v>
      </c>
      <c r="C197" t="s">
        <v>305</v>
      </c>
      <c r="D197" s="6" t="s">
        <v>282</v>
      </c>
      <c r="E197" t="s">
        <v>105</v>
      </c>
      <c r="F197" s="6" t="s">
        <v>282</v>
      </c>
      <c r="G197" t="s">
        <v>28</v>
      </c>
      <c r="H197" s="21"/>
      <c r="I197" t="s">
        <v>105</v>
      </c>
      <c r="J197" s="1">
        <v>14</v>
      </c>
      <c r="K197">
        <v>0</v>
      </c>
    </row>
    <row r="198" spans="1:11" x14ac:dyDescent="0.2">
      <c r="A198" s="2" t="s">
        <v>5</v>
      </c>
      <c r="B198" s="5" t="str">
        <f t="shared" si="3"/>
        <v>lunes</v>
      </c>
      <c r="C198" t="s">
        <v>291</v>
      </c>
      <c r="D198" s="6" t="s">
        <v>284</v>
      </c>
      <c r="E198" t="s">
        <v>293</v>
      </c>
      <c r="F198" s="6" t="s">
        <v>284</v>
      </c>
      <c r="G198" t="s">
        <v>28</v>
      </c>
      <c r="H198" s="21"/>
      <c r="I198" t="s">
        <v>293</v>
      </c>
      <c r="J198" s="1">
        <v>60</v>
      </c>
      <c r="K198">
        <v>0</v>
      </c>
    </row>
    <row r="199" spans="1:11" x14ac:dyDescent="0.2">
      <c r="A199" s="2" t="s">
        <v>5</v>
      </c>
      <c r="B199" s="5" t="str">
        <f t="shared" si="3"/>
        <v>lunes</v>
      </c>
      <c r="C199" t="s">
        <v>373</v>
      </c>
      <c r="D199" s="6" t="s">
        <v>284</v>
      </c>
      <c r="E199" t="s">
        <v>374</v>
      </c>
      <c r="F199" s="6" t="s">
        <v>284</v>
      </c>
      <c r="G199" t="s">
        <v>28</v>
      </c>
      <c r="H199" s="21"/>
      <c r="I199" t="s">
        <v>374</v>
      </c>
      <c r="J199" s="1">
        <v>71</v>
      </c>
      <c r="K199">
        <v>0</v>
      </c>
    </row>
    <row r="200" spans="1:11" x14ac:dyDescent="0.2">
      <c r="A200" s="2" t="s">
        <v>5</v>
      </c>
      <c r="B200" s="5" t="str">
        <f t="shared" si="3"/>
        <v>lunes</v>
      </c>
      <c r="C200" t="s">
        <v>283</v>
      </c>
      <c r="D200" s="6" t="s">
        <v>287</v>
      </c>
      <c r="E200" t="s">
        <v>285</v>
      </c>
      <c r="F200" s="6" t="s">
        <v>287</v>
      </c>
      <c r="G200" t="s">
        <v>28</v>
      </c>
      <c r="H200" s="21"/>
      <c r="I200" t="s">
        <v>285</v>
      </c>
      <c r="J200" s="1">
        <v>58</v>
      </c>
      <c r="K200">
        <v>0</v>
      </c>
    </row>
    <row r="201" spans="1:11" x14ac:dyDescent="0.2">
      <c r="A201" s="2" t="s">
        <v>5</v>
      </c>
      <c r="B201" s="5" t="str">
        <f t="shared" si="3"/>
        <v>lunes</v>
      </c>
      <c r="C201" t="s">
        <v>375</v>
      </c>
      <c r="D201" s="6" t="s">
        <v>289</v>
      </c>
      <c r="E201" t="s">
        <v>376</v>
      </c>
      <c r="F201" s="6" t="s">
        <v>289</v>
      </c>
      <c r="G201" t="s">
        <v>28</v>
      </c>
      <c r="H201" s="21"/>
      <c r="I201" t="s">
        <v>376</v>
      </c>
      <c r="J201" s="1">
        <v>72</v>
      </c>
      <c r="K201">
        <v>0</v>
      </c>
    </row>
    <row r="202" spans="1:11" x14ac:dyDescent="0.2">
      <c r="A202" s="2" t="s">
        <v>5</v>
      </c>
      <c r="B202" s="5" t="str">
        <f t="shared" si="3"/>
        <v>lunes</v>
      </c>
      <c r="C202" t="s">
        <v>377</v>
      </c>
      <c r="D202" s="6" t="s">
        <v>318</v>
      </c>
      <c r="E202" t="s">
        <v>378</v>
      </c>
      <c r="F202" s="6" t="s">
        <v>318</v>
      </c>
      <c r="G202" t="s">
        <v>28</v>
      </c>
      <c r="H202" s="21"/>
      <c r="I202" t="s">
        <v>378</v>
      </c>
      <c r="J202" s="1">
        <v>74</v>
      </c>
      <c r="K202">
        <v>0</v>
      </c>
    </row>
    <row r="203" spans="1:11" x14ac:dyDescent="0.2">
      <c r="A203" s="2" t="s">
        <v>5</v>
      </c>
      <c r="B203" s="5" t="str">
        <f t="shared" si="3"/>
        <v>lunes</v>
      </c>
      <c r="C203" t="s">
        <v>317</v>
      </c>
      <c r="D203" s="6" t="s">
        <v>292</v>
      </c>
      <c r="E203" t="s">
        <v>319</v>
      </c>
      <c r="F203" s="6" t="s">
        <v>292</v>
      </c>
      <c r="G203" t="s">
        <v>28</v>
      </c>
      <c r="H203" s="21"/>
      <c r="I203" t="s">
        <v>319</v>
      </c>
      <c r="J203" s="1">
        <v>64</v>
      </c>
      <c r="K203">
        <v>0</v>
      </c>
    </row>
    <row r="204" spans="1:11" x14ac:dyDescent="0.2">
      <c r="A204" s="2" t="s">
        <v>5</v>
      </c>
      <c r="B204" s="5" t="str">
        <f t="shared" si="3"/>
        <v>lunes</v>
      </c>
      <c r="C204" t="s">
        <v>379</v>
      </c>
      <c r="D204" s="6" t="s">
        <v>292</v>
      </c>
      <c r="E204" t="s">
        <v>221</v>
      </c>
      <c r="F204" s="6" t="s">
        <v>292</v>
      </c>
      <c r="G204" t="s">
        <v>28</v>
      </c>
      <c r="H204" s="21"/>
      <c r="I204" t="s">
        <v>221</v>
      </c>
      <c r="J204" s="1">
        <v>45</v>
      </c>
      <c r="K204">
        <v>0</v>
      </c>
    </row>
    <row r="205" spans="1:11" x14ac:dyDescent="0.2">
      <c r="A205" s="2" t="s">
        <v>5</v>
      </c>
      <c r="B205" s="5" t="str">
        <f t="shared" si="3"/>
        <v>lunes</v>
      </c>
      <c r="C205" t="s">
        <v>365</v>
      </c>
      <c r="D205" s="6" t="s">
        <v>292</v>
      </c>
      <c r="E205" t="s">
        <v>367</v>
      </c>
      <c r="F205" s="6" t="s">
        <v>292</v>
      </c>
      <c r="G205" t="s">
        <v>28</v>
      </c>
      <c r="H205" s="21"/>
      <c r="I205" t="s">
        <v>367</v>
      </c>
      <c r="J205" s="1">
        <v>21</v>
      </c>
      <c r="K205">
        <v>0</v>
      </c>
    </row>
    <row r="206" spans="1:11" x14ac:dyDescent="0.2">
      <c r="A206" s="2" t="s">
        <v>5</v>
      </c>
      <c r="B206" s="5" t="str">
        <f t="shared" si="3"/>
        <v>lunes</v>
      </c>
      <c r="C206" t="s">
        <v>380</v>
      </c>
      <c r="D206" s="6" t="s">
        <v>381</v>
      </c>
      <c r="E206" t="s">
        <v>382</v>
      </c>
      <c r="F206" s="6" t="s">
        <v>381</v>
      </c>
      <c r="G206" t="s">
        <v>28</v>
      </c>
      <c r="H206" s="21"/>
      <c r="I206" t="s">
        <v>382</v>
      </c>
      <c r="J206" s="1">
        <v>73</v>
      </c>
      <c r="K206">
        <v>0</v>
      </c>
    </row>
    <row r="207" spans="1:11" x14ac:dyDescent="0.2">
      <c r="A207" s="2" t="s">
        <v>5</v>
      </c>
      <c r="B207" s="5" t="str">
        <f t="shared" si="3"/>
        <v>lunes</v>
      </c>
      <c r="C207" t="s">
        <v>273</v>
      </c>
      <c r="D207" s="6" t="s">
        <v>381</v>
      </c>
      <c r="E207" t="s">
        <v>274</v>
      </c>
      <c r="F207" s="6" t="s">
        <v>381</v>
      </c>
      <c r="G207" t="s">
        <v>28</v>
      </c>
      <c r="H207" s="21"/>
      <c r="I207" t="s">
        <v>274</v>
      </c>
      <c r="J207" s="1">
        <v>55</v>
      </c>
      <c r="K207">
        <v>0</v>
      </c>
    </row>
    <row r="208" spans="1:11" x14ac:dyDescent="0.2">
      <c r="A208" s="2" t="s">
        <v>5</v>
      </c>
      <c r="B208" s="5" t="str">
        <f t="shared" si="3"/>
        <v>lunes</v>
      </c>
      <c r="C208" t="s">
        <v>332</v>
      </c>
      <c r="D208" s="6" t="s">
        <v>383</v>
      </c>
      <c r="E208" t="s">
        <v>186</v>
      </c>
      <c r="F208" s="6" t="s">
        <v>383</v>
      </c>
      <c r="G208" t="s">
        <v>28</v>
      </c>
      <c r="H208" s="21"/>
      <c r="I208" t="s">
        <v>186</v>
      </c>
      <c r="J208" s="1">
        <v>16</v>
      </c>
      <c r="K208">
        <v>0</v>
      </c>
    </row>
    <row r="209" spans="1:11" x14ac:dyDescent="0.2">
      <c r="A209" s="2" t="s">
        <v>5</v>
      </c>
      <c r="B209" s="5" t="str">
        <f t="shared" si="3"/>
        <v>lunes</v>
      </c>
      <c r="C209" t="s">
        <v>301</v>
      </c>
      <c r="D209" s="6" t="s">
        <v>302</v>
      </c>
      <c r="E209" t="s">
        <v>234</v>
      </c>
      <c r="F209" s="6" t="s">
        <v>302</v>
      </c>
      <c r="G209" t="s">
        <v>28</v>
      </c>
      <c r="H209" s="21"/>
      <c r="I209" t="s">
        <v>234</v>
      </c>
      <c r="J209" s="1">
        <v>11</v>
      </c>
      <c r="K209">
        <v>0</v>
      </c>
    </row>
    <row r="210" spans="1:11" x14ac:dyDescent="0.2">
      <c r="A210" s="2" t="s">
        <v>5</v>
      </c>
      <c r="B210" s="5" t="str">
        <f t="shared" si="3"/>
        <v>lunes</v>
      </c>
      <c r="C210" t="s">
        <v>178</v>
      </c>
      <c r="D210" s="6" t="s">
        <v>302</v>
      </c>
      <c r="E210" t="s">
        <v>180</v>
      </c>
      <c r="F210" s="6" t="s">
        <v>302</v>
      </c>
      <c r="G210" t="s">
        <v>28</v>
      </c>
      <c r="H210" s="21"/>
      <c r="I210" t="s">
        <v>180</v>
      </c>
      <c r="J210" s="1">
        <v>39</v>
      </c>
      <c r="K210">
        <v>0</v>
      </c>
    </row>
    <row r="211" spans="1:11" x14ac:dyDescent="0.2">
      <c r="A211" s="2" t="s">
        <v>5</v>
      </c>
      <c r="B211" s="5" t="str">
        <f t="shared" si="3"/>
        <v>lunes</v>
      </c>
      <c r="C211" t="s">
        <v>303</v>
      </c>
      <c r="D211" s="6" t="s">
        <v>304</v>
      </c>
      <c r="E211" t="s">
        <v>253</v>
      </c>
      <c r="F211" s="6" t="s">
        <v>304</v>
      </c>
      <c r="G211" t="s">
        <v>28</v>
      </c>
      <c r="H211" s="21"/>
      <c r="I211" t="s">
        <v>253</v>
      </c>
      <c r="J211" s="1">
        <v>51</v>
      </c>
      <c r="K211">
        <v>0</v>
      </c>
    </row>
    <row r="212" spans="1:11" x14ac:dyDescent="0.2">
      <c r="A212" s="2" t="s">
        <v>5</v>
      </c>
      <c r="B212" s="5" t="str">
        <f t="shared" si="3"/>
        <v>lunes</v>
      </c>
      <c r="C212" t="s">
        <v>117</v>
      </c>
      <c r="D212" s="6" t="s">
        <v>328</v>
      </c>
      <c r="E212" t="s">
        <v>119</v>
      </c>
      <c r="F212" s="6" t="s">
        <v>328</v>
      </c>
      <c r="G212" t="s">
        <v>28</v>
      </c>
      <c r="H212" s="21"/>
      <c r="I212" t="s">
        <v>119</v>
      </c>
      <c r="J212" s="1">
        <v>4</v>
      </c>
      <c r="K212">
        <v>0</v>
      </c>
    </row>
    <row r="213" spans="1:11" x14ac:dyDescent="0.2">
      <c r="A213" s="2" t="s">
        <v>5</v>
      </c>
      <c r="B213" s="5" t="str">
        <f t="shared" si="3"/>
        <v>lunes</v>
      </c>
      <c r="C213" t="s">
        <v>342</v>
      </c>
      <c r="D213" s="6" t="s">
        <v>384</v>
      </c>
      <c r="E213" t="s">
        <v>244</v>
      </c>
      <c r="F213" s="6" t="s">
        <v>384</v>
      </c>
      <c r="G213" t="s">
        <v>28</v>
      </c>
      <c r="H213" s="21"/>
      <c r="I213" t="s">
        <v>244</v>
      </c>
      <c r="J213" s="1">
        <v>48</v>
      </c>
      <c r="K213">
        <v>0</v>
      </c>
    </row>
    <row r="214" spans="1:11" x14ac:dyDescent="0.2">
      <c r="A214" s="2" t="s">
        <v>5</v>
      </c>
      <c r="B214" s="5" t="str">
        <f t="shared" si="3"/>
        <v>lunes</v>
      </c>
      <c r="C214" t="s">
        <v>307</v>
      </c>
      <c r="D214" s="6" t="s">
        <v>334</v>
      </c>
      <c r="E214" t="s">
        <v>85</v>
      </c>
      <c r="F214" s="6" t="s">
        <v>334</v>
      </c>
      <c r="G214" t="s">
        <v>28</v>
      </c>
      <c r="H214" s="21"/>
      <c r="I214" t="s">
        <v>85</v>
      </c>
      <c r="J214" s="1">
        <v>1</v>
      </c>
      <c r="K214">
        <v>0</v>
      </c>
    </row>
    <row r="215" spans="1:11" x14ac:dyDescent="0.2">
      <c r="A215" s="2" t="s">
        <v>5</v>
      </c>
      <c r="B215" s="5" t="str">
        <f t="shared" si="3"/>
        <v>lunes</v>
      </c>
      <c r="C215" t="s">
        <v>295</v>
      </c>
      <c r="D215" s="6" t="s">
        <v>385</v>
      </c>
      <c r="E215" t="s">
        <v>231</v>
      </c>
      <c r="F215" s="6" t="s">
        <v>385</v>
      </c>
      <c r="G215" t="s">
        <v>28</v>
      </c>
      <c r="H215" s="21"/>
      <c r="I215" t="s">
        <v>231</v>
      </c>
      <c r="J215" s="1">
        <v>15</v>
      </c>
      <c r="K215">
        <v>0</v>
      </c>
    </row>
    <row r="216" spans="1:11" x14ac:dyDescent="0.2">
      <c r="A216" s="2" t="s">
        <v>5</v>
      </c>
      <c r="B216" s="5" t="str">
        <f t="shared" si="3"/>
        <v>lunes</v>
      </c>
      <c r="C216" t="s">
        <v>309</v>
      </c>
      <c r="D216" s="6" t="s">
        <v>386</v>
      </c>
      <c r="E216" t="s">
        <v>192</v>
      </c>
      <c r="F216" s="6" t="s">
        <v>386</v>
      </c>
      <c r="G216" t="s">
        <v>28</v>
      </c>
      <c r="H216" s="21"/>
      <c r="I216" t="s">
        <v>192</v>
      </c>
      <c r="J216" s="1">
        <v>41</v>
      </c>
      <c r="K216">
        <v>0</v>
      </c>
    </row>
    <row r="217" spans="1:11" x14ac:dyDescent="0.2">
      <c r="A217" s="2" t="s">
        <v>5</v>
      </c>
      <c r="B217" s="5" t="str">
        <f t="shared" si="3"/>
        <v>lunes</v>
      </c>
      <c r="C217" t="s">
        <v>338</v>
      </c>
      <c r="D217" s="6" t="s">
        <v>387</v>
      </c>
      <c r="E217" t="s">
        <v>80</v>
      </c>
      <c r="F217" s="6" t="s">
        <v>387</v>
      </c>
      <c r="G217" t="s">
        <v>28</v>
      </c>
      <c r="H217" s="21"/>
      <c r="I217" t="s">
        <v>80</v>
      </c>
      <c r="J217" s="1">
        <v>23</v>
      </c>
      <c r="K217">
        <v>0</v>
      </c>
    </row>
    <row r="218" spans="1:11" x14ac:dyDescent="0.2">
      <c r="A218" s="2" t="s">
        <v>5</v>
      </c>
      <c r="B218" s="5" t="str">
        <f t="shared" si="3"/>
        <v>lunes</v>
      </c>
      <c r="C218" t="s">
        <v>320</v>
      </c>
      <c r="D218" s="6" t="s">
        <v>387</v>
      </c>
      <c r="E218" t="s">
        <v>195</v>
      </c>
      <c r="F218" s="6" t="s">
        <v>387</v>
      </c>
      <c r="G218" t="s">
        <v>28</v>
      </c>
      <c r="H218" s="21"/>
      <c r="I218" t="s">
        <v>195</v>
      </c>
      <c r="J218" s="1">
        <v>22</v>
      </c>
      <c r="K218">
        <v>0</v>
      </c>
    </row>
    <row r="219" spans="1:11" x14ac:dyDescent="0.2">
      <c r="A219" s="2" t="s">
        <v>5</v>
      </c>
      <c r="B219" s="5" t="str">
        <f t="shared" si="3"/>
        <v>lunes</v>
      </c>
      <c r="C219" t="s">
        <v>294</v>
      </c>
      <c r="D219" s="6" t="s">
        <v>115</v>
      </c>
      <c r="E219" t="s">
        <v>113</v>
      </c>
      <c r="F219" s="6" t="s">
        <v>115</v>
      </c>
      <c r="G219" t="s">
        <v>28</v>
      </c>
      <c r="H219" s="21"/>
      <c r="I219" t="s">
        <v>113</v>
      </c>
      <c r="J219" s="1">
        <v>31</v>
      </c>
      <c r="K219">
        <v>0</v>
      </c>
    </row>
    <row r="220" spans="1:11" x14ac:dyDescent="0.2">
      <c r="A220" s="2" t="s">
        <v>5</v>
      </c>
      <c r="B220" s="5" t="str">
        <f t="shared" si="3"/>
        <v>lunes</v>
      </c>
      <c r="C220" t="s">
        <v>388</v>
      </c>
      <c r="D220" s="6" t="s">
        <v>389</v>
      </c>
      <c r="E220" t="s">
        <v>390</v>
      </c>
      <c r="F220" s="6" t="s">
        <v>389</v>
      </c>
      <c r="G220" t="s">
        <v>28</v>
      </c>
      <c r="H220" s="21"/>
      <c r="I220" t="s">
        <v>390</v>
      </c>
      <c r="J220" s="1">
        <v>75</v>
      </c>
      <c r="K220">
        <v>0</v>
      </c>
    </row>
    <row r="221" spans="1:11" x14ac:dyDescent="0.2">
      <c r="A221" s="2" t="s">
        <v>5</v>
      </c>
      <c r="B221" s="5" t="str">
        <f t="shared" si="3"/>
        <v>lunes</v>
      </c>
      <c r="C221" t="s">
        <v>175</v>
      </c>
      <c r="D221" s="6" t="s">
        <v>132</v>
      </c>
      <c r="E221" t="s">
        <v>145</v>
      </c>
      <c r="F221" s="6" t="s">
        <v>132</v>
      </c>
      <c r="G221" t="s">
        <v>28</v>
      </c>
      <c r="H221" s="21"/>
      <c r="I221" t="s">
        <v>145</v>
      </c>
      <c r="J221" s="1">
        <v>6</v>
      </c>
      <c r="K221">
        <v>0</v>
      </c>
    </row>
    <row r="222" spans="1:11" x14ac:dyDescent="0.2">
      <c r="A222" s="2" t="s">
        <v>5</v>
      </c>
      <c r="B222" s="5" t="str">
        <f t="shared" si="3"/>
        <v>lunes</v>
      </c>
      <c r="C222" t="s">
        <v>280</v>
      </c>
      <c r="D222" s="6" t="s">
        <v>121</v>
      </c>
      <c r="E222" t="s">
        <v>126</v>
      </c>
      <c r="F222" s="6" t="s">
        <v>391</v>
      </c>
      <c r="G222" t="s">
        <v>30</v>
      </c>
      <c r="H222" s="21"/>
      <c r="I222" t="s">
        <v>126</v>
      </c>
      <c r="J222" s="1">
        <v>19</v>
      </c>
      <c r="K222">
        <v>1</v>
      </c>
    </row>
    <row r="223" spans="1:11" x14ac:dyDescent="0.2">
      <c r="A223" s="2" t="s">
        <v>5</v>
      </c>
      <c r="B223" s="5" t="str">
        <f t="shared" si="3"/>
        <v>lunes</v>
      </c>
      <c r="C223" t="s">
        <v>151</v>
      </c>
      <c r="D223" s="6" t="s">
        <v>392</v>
      </c>
      <c r="E223" t="s">
        <v>153</v>
      </c>
      <c r="F223" s="6" t="s">
        <v>392</v>
      </c>
      <c r="G223" t="s">
        <v>28</v>
      </c>
      <c r="H223" s="21"/>
      <c r="I223" t="s">
        <v>153</v>
      </c>
      <c r="J223" s="1">
        <v>35</v>
      </c>
      <c r="K223">
        <v>0</v>
      </c>
    </row>
    <row r="224" spans="1:11" x14ac:dyDescent="0.2">
      <c r="A224" s="2" t="s">
        <v>5</v>
      </c>
      <c r="B224" s="5" t="str">
        <f t="shared" si="3"/>
        <v>lunes</v>
      </c>
      <c r="C224" t="s">
        <v>256</v>
      </c>
      <c r="D224" s="6" t="s">
        <v>393</v>
      </c>
      <c r="E224" t="s">
        <v>145</v>
      </c>
      <c r="F224" s="6" t="s">
        <v>393</v>
      </c>
      <c r="G224" t="s">
        <v>28</v>
      </c>
      <c r="H224" s="21"/>
      <c r="I224" t="s">
        <v>145</v>
      </c>
      <c r="J224" s="1">
        <v>6</v>
      </c>
      <c r="K224">
        <v>0</v>
      </c>
    </row>
    <row r="225" spans="1:11" x14ac:dyDescent="0.2">
      <c r="A225" s="2" t="s">
        <v>5</v>
      </c>
      <c r="B225" s="5" t="str">
        <f t="shared" si="3"/>
        <v>lunes</v>
      </c>
      <c r="C225" t="s">
        <v>229</v>
      </c>
      <c r="D225" s="6" t="s">
        <v>194</v>
      </c>
      <c r="E225" t="s">
        <v>231</v>
      </c>
      <c r="F225" s="6" t="s">
        <v>194</v>
      </c>
      <c r="G225" t="s">
        <v>28</v>
      </c>
      <c r="H225" s="21"/>
      <c r="I225" t="s">
        <v>231</v>
      </c>
      <c r="J225" s="1">
        <v>15</v>
      </c>
      <c r="K225">
        <v>0</v>
      </c>
    </row>
    <row r="226" spans="1:11" x14ac:dyDescent="0.2">
      <c r="A226" s="2" t="s">
        <v>5</v>
      </c>
      <c r="B226" s="5" t="str">
        <f t="shared" si="3"/>
        <v>lunes</v>
      </c>
      <c r="C226" t="s">
        <v>233</v>
      </c>
      <c r="D226" s="6" t="s">
        <v>194</v>
      </c>
      <c r="E226" t="s">
        <v>234</v>
      </c>
      <c r="F226" s="6" t="s">
        <v>194</v>
      </c>
      <c r="G226" t="s">
        <v>28</v>
      </c>
      <c r="H226" s="21"/>
      <c r="I226" t="s">
        <v>234</v>
      </c>
      <c r="J226" s="1">
        <v>11</v>
      </c>
      <c r="K226">
        <v>0</v>
      </c>
    </row>
    <row r="227" spans="1:11" x14ac:dyDescent="0.2">
      <c r="A227" s="2" t="s">
        <v>5</v>
      </c>
      <c r="B227" s="5" t="str">
        <f t="shared" si="3"/>
        <v>lunes</v>
      </c>
      <c r="C227" t="s">
        <v>196</v>
      </c>
      <c r="D227" s="6" t="s">
        <v>194</v>
      </c>
      <c r="E227" t="s">
        <v>198</v>
      </c>
      <c r="F227" s="6" t="s">
        <v>194</v>
      </c>
      <c r="G227" t="s">
        <v>28</v>
      </c>
      <c r="H227" s="21"/>
      <c r="I227" t="s">
        <v>198</v>
      </c>
      <c r="J227" s="1">
        <v>8</v>
      </c>
      <c r="K227">
        <v>0</v>
      </c>
    </row>
    <row r="228" spans="1:11" x14ac:dyDescent="0.2">
      <c r="A228" s="2" t="s">
        <v>5</v>
      </c>
      <c r="B228" s="5" t="str">
        <f t="shared" si="3"/>
        <v>lunes</v>
      </c>
      <c r="C228" t="s">
        <v>394</v>
      </c>
      <c r="D228" s="6" t="s">
        <v>235</v>
      </c>
      <c r="E228" t="s">
        <v>395</v>
      </c>
      <c r="F228" s="6" t="s">
        <v>190</v>
      </c>
      <c r="G228" t="s">
        <v>30</v>
      </c>
      <c r="H228" s="21"/>
      <c r="I228" t="s">
        <v>395</v>
      </c>
      <c r="J228" s="1">
        <v>76</v>
      </c>
      <c r="K228">
        <v>1</v>
      </c>
    </row>
    <row r="229" spans="1:11" x14ac:dyDescent="0.2">
      <c r="A229" s="2" t="s">
        <v>5</v>
      </c>
      <c r="B229" s="5" t="str">
        <f t="shared" si="3"/>
        <v>lunes</v>
      </c>
      <c r="C229" t="s">
        <v>243</v>
      </c>
      <c r="D229" s="6" t="s">
        <v>237</v>
      </c>
      <c r="E229" t="s">
        <v>244</v>
      </c>
      <c r="F229" s="6" t="s">
        <v>237</v>
      </c>
      <c r="G229" t="s">
        <v>28</v>
      </c>
      <c r="H229" s="21"/>
      <c r="I229" t="s">
        <v>244</v>
      </c>
      <c r="J229" s="1">
        <v>48</v>
      </c>
      <c r="K229">
        <v>0</v>
      </c>
    </row>
    <row r="230" spans="1:11" x14ac:dyDescent="0.2">
      <c r="A230" s="2" t="s">
        <v>5</v>
      </c>
      <c r="B230" s="5" t="str">
        <f t="shared" si="3"/>
        <v>lunes</v>
      </c>
      <c r="C230" t="s">
        <v>252</v>
      </c>
      <c r="D230" s="6" t="s">
        <v>239</v>
      </c>
      <c r="E230" t="s">
        <v>253</v>
      </c>
      <c r="F230" s="6" t="s">
        <v>239</v>
      </c>
      <c r="G230" t="s">
        <v>28</v>
      </c>
      <c r="H230" s="21"/>
      <c r="I230" t="s">
        <v>253</v>
      </c>
      <c r="J230" s="1">
        <v>51</v>
      </c>
      <c r="K230">
        <v>0</v>
      </c>
    </row>
    <row r="231" spans="1:11" x14ac:dyDescent="0.2">
      <c r="A231" s="2" t="s">
        <v>5</v>
      </c>
      <c r="B231" s="5" t="str">
        <f t="shared" si="3"/>
        <v>lunes</v>
      </c>
      <c r="C231" t="s">
        <v>396</v>
      </c>
      <c r="D231" s="6" t="s">
        <v>203</v>
      </c>
      <c r="E231" t="s">
        <v>397</v>
      </c>
      <c r="F231" s="6" t="s">
        <v>203</v>
      </c>
      <c r="G231" t="s">
        <v>28</v>
      </c>
      <c r="H231" s="21"/>
      <c r="I231" t="s">
        <v>397</v>
      </c>
      <c r="J231" s="1">
        <v>5</v>
      </c>
      <c r="K231">
        <v>0</v>
      </c>
    </row>
    <row r="232" spans="1:11" x14ac:dyDescent="0.2">
      <c r="A232" s="2" t="s">
        <v>5</v>
      </c>
      <c r="B232" s="5" t="str">
        <f t="shared" si="3"/>
        <v>lunes</v>
      </c>
      <c r="C232" t="s">
        <v>225</v>
      </c>
      <c r="D232" s="6" t="s">
        <v>241</v>
      </c>
      <c r="E232" t="s">
        <v>227</v>
      </c>
      <c r="F232" s="6" t="s">
        <v>241</v>
      </c>
      <c r="G232" t="s">
        <v>28</v>
      </c>
      <c r="H232" s="21"/>
      <c r="I232" t="s">
        <v>227</v>
      </c>
      <c r="J232" s="1">
        <v>46</v>
      </c>
      <c r="K232">
        <v>0</v>
      </c>
    </row>
    <row r="233" spans="1:11" x14ac:dyDescent="0.2">
      <c r="A233" s="2" t="s">
        <v>5</v>
      </c>
      <c r="B233" s="5" t="str">
        <f t="shared" si="3"/>
        <v>lunes</v>
      </c>
      <c r="C233" t="s">
        <v>398</v>
      </c>
      <c r="D233" s="6" t="s">
        <v>399</v>
      </c>
      <c r="E233" t="s">
        <v>400</v>
      </c>
      <c r="F233" s="6" t="s">
        <v>399</v>
      </c>
      <c r="G233" t="s">
        <v>28</v>
      </c>
      <c r="H233" s="21"/>
      <c r="I233" t="s">
        <v>400</v>
      </c>
      <c r="J233" s="1">
        <v>18</v>
      </c>
      <c r="K233">
        <v>0</v>
      </c>
    </row>
    <row r="234" spans="1:11" x14ac:dyDescent="0.2">
      <c r="A234" s="2" t="s">
        <v>5</v>
      </c>
      <c r="B234" s="5" t="str">
        <f t="shared" si="3"/>
        <v>lunes</v>
      </c>
      <c r="C234" t="s">
        <v>248</v>
      </c>
      <c r="D234" s="6" t="s">
        <v>399</v>
      </c>
      <c r="E234" t="s">
        <v>249</v>
      </c>
      <c r="F234" s="6" t="s">
        <v>399</v>
      </c>
      <c r="G234" t="s">
        <v>28</v>
      </c>
      <c r="H234" s="21"/>
      <c r="I234" t="s">
        <v>249</v>
      </c>
      <c r="J234" s="1">
        <v>50</v>
      </c>
      <c r="K234">
        <v>0</v>
      </c>
    </row>
    <row r="235" spans="1:11" x14ac:dyDescent="0.2">
      <c r="A235" s="2" t="s">
        <v>5</v>
      </c>
      <c r="B235" s="5" t="str">
        <f t="shared" si="3"/>
        <v>lunes</v>
      </c>
      <c r="C235" t="s">
        <v>401</v>
      </c>
      <c r="D235" s="6" t="s">
        <v>402</v>
      </c>
      <c r="E235" t="s">
        <v>403</v>
      </c>
      <c r="F235" s="6" t="s">
        <v>402</v>
      </c>
      <c r="G235" t="s">
        <v>28</v>
      </c>
      <c r="H235" s="21"/>
      <c r="I235" t="s">
        <v>403</v>
      </c>
      <c r="J235" s="1">
        <v>92</v>
      </c>
      <c r="K235">
        <v>0</v>
      </c>
    </row>
    <row r="236" spans="1:11" x14ac:dyDescent="0.2">
      <c r="A236" s="2" t="s">
        <v>5</v>
      </c>
      <c r="B236" s="5" t="str">
        <f t="shared" si="3"/>
        <v>lunes</v>
      </c>
      <c r="C236" t="s">
        <v>404</v>
      </c>
      <c r="D236" s="6" t="s">
        <v>255</v>
      </c>
      <c r="E236" t="s">
        <v>124</v>
      </c>
      <c r="F236" s="6" t="s">
        <v>255</v>
      </c>
      <c r="G236" t="s">
        <v>28</v>
      </c>
      <c r="H236" s="21"/>
      <c r="I236" t="s">
        <v>124</v>
      </c>
      <c r="J236" s="1">
        <v>17</v>
      </c>
      <c r="K236">
        <v>0</v>
      </c>
    </row>
    <row r="237" spans="1:11" x14ac:dyDescent="0.2">
      <c r="A237" s="2" t="s">
        <v>5</v>
      </c>
      <c r="B237" s="5" t="str">
        <f t="shared" si="3"/>
        <v>lunes</v>
      </c>
      <c r="C237" t="s">
        <v>405</v>
      </c>
      <c r="D237" s="6" t="s">
        <v>372</v>
      </c>
      <c r="E237" t="s">
        <v>406</v>
      </c>
      <c r="F237" s="6" t="s">
        <v>407</v>
      </c>
      <c r="G237" t="s">
        <v>30</v>
      </c>
      <c r="H237" s="21"/>
      <c r="I237" t="s">
        <v>406</v>
      </c>
      <c r="J237" s="1">
        <v>87</v>
      </c>
      <c r="K237">
        <v>1</v>
      </c>
    </row>
    <row r="238" spans="1:11" x14ac:dyDescent="0.2">
      <c r="A238" s="2" t="s">
        <v>5</v>
      </c>
      <c r="B238" s="5" t="str">
        <f t="shared" si="3"/>
        <v>lunes</v>
      </c>
      <c r="C238" t="s">
        <v>408</v>
      </c>
      <c r="D238" s="6" t="s">
        <v>409</v>
      </c>
      <c r="E238" t="s">
        <v>141</v>
      </c>
      <c r="F238" s="6" t="s">
        <v>409</v>
      </c>
      <c r="G238" t="s">
        <v>28</v>
      </c>
      <c r="H238" s="21"/>
      <c r="I238" t="s">
        <v>141</v>
      </c>
      <c r="J238" s="1">
        <v>9</v>
      </c>
      <c r="K238">
        <v>0</v>
      </c>
    </row>
    <row r="239" spans="1:11" x14ac:dyDescent="0.2">
      <c r="A239" s="2" t="s">
        <v>5</v>
      </c>
      <c r="B239" s="5" t="str">
        <f t="shared" si="3"/>
        <v>lunes</v>
      </c>
      <c r="C239" t="s">
        <v>217</v>
      </c>
      <c r="D239" s="6" t="s">
        <v>410</v>
      </c>
      <c r="E239" t="s">
        <v>195</v>
      </c>
      <c r="F239" s="6" t="s">
        <v>410</v>
      </c>
      <c r="G239" t="s">
        <v>28</v>
      </c>
      <c r="H239" s="21"/>
      <c r="I239" t="s">
        <v>195</v>
      </c>
      <c r="J239" s="1">
        <v>22</v>
      </c>
      <c r="K239">
        <v>0</v>
      </c>
    </row>
    <row r="240" spans="1:11" x14ac:dyDescent="0.2">
      <c r="A240" s="2" t="s">
        <v>6</v>
      </c>
      <c r="B240" s="5" t="str">
        <f t="shared" si="3"/>
        <v>martes</v>
      </c>
      <c r="C240" t="s">
        <v>266</v>
      </c>
      <c r="D240" s="6" t="s">
        <v>267</v>
      </c>
      <c r="E240" t="s">
        <v>198</v>
      </c>
      <c r="F240" s="6" t="s">
        <v>267</v>
      </c>
      <c r="G240" t="s">
        <v>28</v>
      </c>
      <c r="H240" s="21"/>
      <c r="I240" t="s">
        <v>198</v>
      </c>
      <c r="J240" s="1">
        <v>8</v>
      </c>
      <c r="K240">
        <v>0</v>
      </c>
    </row>
    <row r="241" spans="1:11" x14ac:dyDescent="0.2">
      <c r="A241" s="2" t="s">
        <v>6</v>
      </c>
      <c r="B241" s="5" t="str">
        <f t="shared" si="3"/>
        <v>martes</v>
      </c>
      <c r="C241" t="s">
        <v>301</v>
      </c>
      <c r="D241" s="6" t="s">
        <v>267</v>
      </c>
      <c r="E241" t="s">
        <v>234</v>
      </c>
      <c r="F241" s="6" t="s">
        <v>267</v>
      </c>
      <c r="G241" t="s">
        <v>28</v>
      </c>
      <c r="H241" s="21"/>
      <c r="I241" t="s">
        <v>234</v>
      </c>
      <c r="J241" s="1">
        <v>11</v>
      </c>
      <c r="K241">
        <v>0</v>
      </c>
    </row>
    <row r="242" spans="1:11" x14ac:dyDescent="0.2">
      <c r="A242" s="2" t="s">
        <v>6</v>
      </c>
      <c r="B242" s="5" t="str">
        <f t="shared" si="3"/>
        <v>martes</v>
      </c>
      <c r="C242" t="s">
        <v>275</v>
      </c>
      <c r="D242" s="6" t="s">
        <v>269</v>
      </c>
      <c r="E242" t="s">
        <v>276</v>
      </c>
      <c r="F242" s="6" t="s">
        <v>269</v>
      </c>
      <c r="G242" t="s">
        <v>28</v>
      </c>
      <c r="H242" s="21"/>
      <c r="I242" t="s">
        <v>276</v>
      </c>
      <c r="J242" s="1">
        <v>56</v>
      </c>
      <c r="K242">
        <v>0</v>
      </c>
    </row>
    <row r="243" spans="1:11" x14ac:dyDescent="0.2">
      <c r="A243" s="2" t="s">
        <v>6</v>
      </c>
      <c r="B243" s="5" t="str">
        <f t="shared" si="3"/>
        <v>martes</v>
      </c>
      <c r="C243" t="s">
        <v>411</v>
      </c>
      <c r="D243" s="6" t="s">
        <v>269</v>
      </c>
      <c r="E243" t="s">
        <v>1037</v>
      </c>
      <c r="F243" s="6" t="s">
        <v>269</v>
      </c>
      <c r="G243" t="s">
        <v>28</v>
      </c>
      <c r="H243" s="21"/>
      <c r="I243" t="s">
        <v>1037</v>
      </c>
      <c r="J243" s="1">
        <v>77</v>
      </c>
      <c r="K243">
        <v>0</v>
      </c>
    </row>
    <row r="244" spans="1:11" x14ac:dyDescent="0.2">
      <c r="A244" s="2" t="s">
        <v>6</v>
      </c>
      <c r="B244" s="5" t="str">
        <f t="shared" si="3"/>
        <v>martes</v>
      </c>
      <c r="C244" t="s">
        <v>339</v>
      </c>
      <c r="D244" s="6" t="s">
        <v>310</v>
      </c>
      <c r="E244" t="s">
        <v>227</v>
      </c>
      <c r="F244" s="6" t="s">
        <v>310</v>
      </c>
      <c r="G244" t="s">
        <v>28</v>
      </c>
      <c r="H244" s="21"/>
      <c r="I244" t="s">
        <v>227</v>
      </c>
      <c r="J244" s="1">
        <v>46</v>
      </c>
      <c r="K244">
        <v>0</v>
      </c>
    </row>
    <row r="245" spans="1:11" x14ac:dyDescent="0.2">
      <c r="A245" s="2" t="s">
        <v>6</v>
      </c>
      <c r="B245" s="5" t="str">
        <f t="shared" si="3"/>
        <v>martes</v>
      </c>
      <c r="C245" t="s">
        <v>345</v>
      </c>
      <c r="D245" s="6" t="s">
        <v>272</v>
      </c>
      <c r="E245" t="s">
        <v>145</v>
      </c>
      <c r="F245" s="6" t="s">
        <v>272</v>
      </c>
      <c r="G245" t="s">
        <v>28</v>
      </c>
      <c r="H245" s="21"/>
      <c r="I245" t="s">
        <v>145</v>
      </c>
      <c r="J245" s="1">
        <v>6</v>
      </c>
      <c r="K245">
        <v>0</v>
      </c>
    </row>
    <row r="246" spans="1:11" x14ac:dyDescent="0.2">
      <c r="A246" s="2" t="s">
        <v>6</v>
      </c>
      <c r="B246" s="5" t="str">
        <f t="shared" si="3"/>
        <v>martes</v>
      </c>
      <c r="C246" t="s">
        <v>412</v>
      </c>
      <c r="D246" s="6" t="s">
        <v>278</v>
      </c>
      <c r="E246" t="s">
        <v>413</v>
      </c>
      <c r="F246" s="6" t="s">
        <v>278</v>
      </c>
      <c r="G246" t="s">
        <v>28</v>
      </c>
      <c r="H246" s="21"/>
      <c r="I246" t="s">
        <v>413</v>
      </c>
      <c r="J246" s="1">
        <v>78</v>
      </c>
      <c r="K246">
        <v>0</v>
      </c>
    </row>
    <row r="247" spans="1:11" x14ac:dyDescent="0.2">
      <c r="A247" s="2" t="s">
        <v>6</v>
      </c>
      <c r="B247" s="5" t="str">
        <f t="shared" si="3"/>
        <v>martes</v>
      </c>
      <c r="C247" t="s">
        <v>361</v>
      </c>
      <c r="D247" s="6" t="s">
        <v>281</v>
      </c>
      <c r="E247" t="s">
        <v>163</v>
      </c>
      <c r="F247" s="6" t="s">
        <v>281</v>
      </c>
      <c r="G247" t="s">
        <v>28</v>
      </c>
      <c r="H247" s="21"/>
      <c r="I247" t="s">
        <v>163</v>
      </c>
      <c r="J247" s="1">
        <v>12</v>
      </c>
      <c r="K247">
        <v>0</v>
      </c>
    </row>
    <row r="248" spans="1:11" x14ac:dyDescent="0.2">
      <c r="A248" s="2" t="s">
        <v>6</v>
      </c>
      <c r="B248" s="5" t="str">
        <f t="shared" si="3"/>
        <v>martes</v>
      </c>
      <c r="C248" t="s">
        <v>349</v>
      </c>
      <c r="D248" s="6" t="s">
        <v>414</v>
      </c>
      <c r="E248" t="s">
        <v>351</v>
      </c>
      <c r="F248" s="6" t="s">
        <v>414</v>
      </c>
      <c r="G248" t="s">
        <v>28</v>
      </c>
      <c r="H248" s="21"/>
      <c r="I248" t="s">
        <v>351</v>
      </c>
      <c r="J248" s="1">
        <v>7</v>
      </c>
      <c r="K248">
        <v>0</v>
      </c>
    </row>
    <row r="249" spans="1:11" x14ac:dyDescent="0.2">
      <c r="A249" s="2" t="s">
        <v>6</v>
      </c>
      <c r="B249" s="5" t="str">
        <f t="shared" si="3"/>
        <v>martes</v>
      </c>
      <c r="C249" t="s">
        <v>236</v>
      </c>
      <c r="D249" s="6" t="s">
        <v>414</v>
      </c>
      <c r="E249" t="s">
        <v>238</v>
      </c>
      <c r="F249" s="6" t="s">
        <v>414</v>
      </c>
      <c r="G249" t="s">
        <v>28</v>
      </c>
      <c r="H249" s="21"/>
      <c r="I249" t="s">
        <v>238</v>
      </c>
      <c r="J249" s="1">
        <v>47</v>
      </c>
      <c r="K249">
        <v>0</v>
      </c>
    </row>
    <row r="250" spans="1:11" x14ac:dyDescent="0.2">
      <c r="A250" s="2" t="s">
        <v>6</v>
      </c>
      <c r="B250" s="5" t="str">
        <f t="shared" si="3"/>
        <v>martes</v>
      </c>
      <c r="C250" t="s">
        <v>291</v>
      </c>
      <c r="D250" s="6" t="s">
        <v>282</v>
      </c>
      <c r="E250" t="s">
        <v>293</v>
      </c>
      <c r="F250" s="6" t="s">
        <v>282</v>
      </c>
      <c r="G250" t="s">
        <v>28</v>
      </c>
      <c r="H250" s="21"/>
      <c r="I250" t="s">
        <v>293</v>
      </c>
      <c r="J250" s="1">
        <v>60</v>
      </c>
      <c r="K250">
        <v>0</v>
      </c>
    </row>
    <row r="251" spans="1:11" x14ac:dyDescent="0.2">
      <c r="A251" s="2" t="s">
        <v>6</v>
      </c>
      <c r="B251" s="5" t="str">
        <f t="shared" si="3"/>
        <v>martes</v>
      </c>
      <c r="C251" t="s">
        <v>250</v>
      </c>
      <c r="D251" s="6" t="s">
        <v>292</v>
      </c>
      <c r="E251" t="s">
        <v>160</v>
      </c>
      <c r="F251" s="6" t="s">
        <v>292</v>
      </c>
      <c r="G251" t="s">
        <v>28</v>
      </c>
      <c r="H251" s="21"/>
      <c r="I251" t="s">
        <v>160</v>
      </c>
      <c r="J251" s="1">
        <v>37</v>
      </c>
      <c r="K251">
        <v>0</v>
      </c>
    </row>
    <row r="252" spans="1:11" x14ac:dyDescent="0.2">
      <c r="A252" s="2" t="s">
        <v>6</v>
      </c>
      <c r="B252" s="5" t="str">
        <f t="shared" si="3"/>
        <v>martes</v>
      </c>
      <c r="C252" t="s">
        <v>280</v>
      </c>
      <c r="D252" s="6" t="s">
        <v>323</v>
      </c>
      <c r="E252" t="s">
        <v>126</v>
      </c>
      <c r="F252" s="6" t="s">
        <v>323</v>
      </c>
      <c r="G252" t="s">
        <v>28</v>
      </c>
      <c r="H252" s="21"/>
      <c r="I252" t="s">
        <v>126</v>
      </c>
      <c r="J252" s="1">
        <v>19</v>
      </c>
      <c r="K252">
        <v>0</v>
      </c>
    </row>
    <row r="253" spans="1:11" x14ac:dyDescent="0.2">
      <c r="A253" s="2" t="s">
        <v>6</v>
      </c>
      <c r="B253" s="5" t="str">
        <f t="shared" si="3"/>
        <v>martes</v>
      </c>
      <c r="C253" t="s">
        <v>283</v>
      </c>
      <c r="D253" s="6" t="s">
        <v>415</v>
      </c>
      <c r="E253" t="s">
        <v>285</v>
      </c>
      <c r="F253" s="6" t="s">
        <v>415</v>
      </c>
      <c r="G253" t="s">
        <v>28</v>
      </c>
      <c r="H253" s="21"/>
      <c r="I253" t="s">
        <v>285</v>
      </c>
      <c r="J253" s="1">
        <v>58</v>
      </c>
      <c r="K253">
        <v>0</v>
      </c>
    </row>
    <row r="254" spans="1:11" x14ac:dyDescent="0.2">
      <c r="A254" s="2" t="s">
        <v>6</v>
      </c>
      <c r="B254" s="5" t="str">
        <f t="shared" si="3"/>
        <v>martes</v>
      </c>
      <c r="C254" t="s">
        <v>303</v>
      </c>
      <c r="D254" s="6" t="s">
        <v>304</v>
      </c>
      <c r="E254" t="s">
        <v>253</v>
      </c>
      <c r="F254" s="6" t="s">
        <v>304</v>
      </c>
      <c r="G254" t="s">
        <v>28</v>
      </c>
      <c r="H254" s="21"/>
      <c r="I254" t="s">
        <v>253</v>
      </c>
      <c r="J254" s="1">
        <v>51</v>
      </c>
      <c r="K254">
        <v>0</v>
      </c>
    </row>
    <row r="255" spans="1:11" x14ac:dyDescent="0.2">
      <c r="A255" s="2" t="s">
        <v>6</v>
      </c>
      <c r="B255" s="5" t="str">
        <f t="shared" si="3"/>
        <v>martes</v>
      </c>
      <c r="C255" t="s">
        <v>271</v>
      </c>
      <c r="D255" s="6" t="s">
        <v>416</v>
      </c>
      <c r="E255" t="s">
        <v>189</v>
      </c>
      <c r="F255" s="6" t="s">
        <v>416</v>
      </c>
      <c r="G255" t="s">
        <v>28</v>
      </c>
      <c r="H255" s="21"/>
      <c r="I255" t="s">
        <v>189</v>
      </c>
      <c r="J255" s="1">
        <v>40</v>
      </c>
      <c r="K255">
        <v>0</v>
      </c>
    </row>
    <row r="256" spans="1:11" x14ac:dyDescent="0.2">
      <c r="A256" s="2" t="s">
        <v>6</v>
      </c>
      <c r="B256" s="5" t="str">
        <f t="shared" si="3"/>
        <v>martes</v>
      </c>
      <c r="C256" t="s">
        <v>305</v>
      </c>
      <c r="D256" s="6" t="s">
        <v>306</v>
      </c>
      <c r="E256" t="s">
        <v>105</v>
      </c>
      <c r="F256" s="6" t="s">
        <v>306</v>
      </c>
      <c r="G256" t="s">
        <v>28</v>
      </c>
      <c r="H256" s="21"/>
      <c r="I256" t="s">
        <v>105</v>
      </c>
      <c r="J256" s="1">
        <v>14</v>
      </c>
      <c r="K256">
        <v>0</v>
      </c>
    </row>
    <row r="257" spans="1:11" x14ac:dyDescent="0.2">
      <c r="A257" s="2" t="s">
        <v>6</v>
      </c>
      <c r="B257" s="5" t="str">
        <f t="shared" si="3"/>
        <v>martes</v>
      </c>
      <c r="C257" t="s">
        <v>307</v>
      </c>
      <c r="D257" s="6" t="s">
        <v>306</v>
      </c>
      <c r="E257" t="s">
        <v>85</v>
      </c>
      <c r="F257" s="6" t="s">
        <v>306</v>
      </c>
      <c r="G257" t="s">
        <v>28</v>
      </c>
      <c r="H257" s="21"/>
      <c r="I257" t="s">
        <v>85</v>
      </c>
      <c r="J257" s="1">
        <v>1</v>
      </c>
      <c r="K257">
        <v>0</v>
      </c>
    </row>
    <row r="258" spans="1:11" x14ac:dyDescent="0.2">
      <c r="A258" s="2" t="s">
        <v>6</v>
      </c>
      <c r="B258" s="5" t="str">
        <f t="shared" si="3"/>
        <v>martes</v>
      </c>
      <c r="C258" t="s">
        <v>295</v>
      </c>
      <c r="D258" s="6" t="s">
        <v>330</v>
      </c>
      <c r="E258" t="s">
        <v>231</v>
      </c>
      <c r="F258" s="6" t="s">
        <v>330</v>
      </c>
      <c r="G258" t="s">
        <v>28</v>
      </c>
      <c r="H258" s="21"/>
      <c r="I258" t="s">
        <v>231</v>
      </c>
      <c r="J258" s="1">
        <v>15</v>
      </c>
      <c r="K258">
        <v>0</v>
      </c>
    </row>
    <row r="259" spans="1:11" x14ac:dyDescent="0.2">
      <c r="A259" s="2" t="s">
        <v>6</v>
      </c>
      <c r="B259" s="5" t="str">
        <f t="shared" ref="B259:B322" si="4">TEXT(A259,"dddd")</f>
        <v>martes</v>
      </c>
      <c r="C259" t="s">
        <v>311</v>
      </c>
      <c r="D259" s="6" t="s">
        <v>330</v>
      </c>
      <c r="E259" t="s">
        <v>313</v>
      </c>
      <c r="F259" s="6" t="s">
        <v>330</v>
      </c>
      <c r="G259" t="s">
        <v>28</v>
      </c>
      <c r="H259" s="21"/>
      <c r="I259" t="s">
        <v>313</v>
      </c>
      <c r="J259" s="1">
        <v>62</v>
      </c>
      <c r="K259">
        <v>0</v>
      </c>
    </row>
    <row r="260" spans="1:11" x14ac:dyDescent="0.2">
      <c r="A260" s="2" t="s">
        <v>6</v>
      </c>
      <c r="B260" s="5" t="str">
        <f t="shared" si="4"/>
        <v>martes</v>
      </c>
      <c r="C260" t="s">
        <v>286</v>
      </c>
      <c r="D260" s="6" t="s">
        <v>417</v>
      </c>
      <c r="E260" t="s">
        <v>145</v>
      </c>
      <c r="F260" s="6" t="s">
        <v>417</v>
      </c>
      <c r="G260" t="s">
        <v>28</v>
      </c>
      <c r="H260" s="21"/>
      <c r="I260" t="s">
        <v>145</v>
      </c>
      <c r="J260" s="1">
        <v>6</v>
      </c>
      <c r="K260">
        <v>0</v>
      </c>
    </row>
    <row r="261" spans="1:11" x14ac:dyDescent="0.2">
      <c r="A261" s="2" t="s">
        <v>6</v>
      </c>
      <c r="B261" s="5" t="str">
        <f t="shared" si="4"/>
        <v>martes</v>
      </c>
      <c r="C261" t="s">
        <v>332</v>
      </c>
      <c r="D261" s="6" t="s">
        <v>417</v>
      </c>
      <c r="E261" t="s">
        <v>186</v>
      </c>
      <c r="F261" s="6" t="s">
        <v>417</v>
      </c>
      <c r="G261" t="s">
        <v>28</v>
      </c>
      <c r="H261" s="21"/>
      <c r="I261" t="s">
        <v>186</v>
      </c>
      <c r="J261" s="1">
        <v>16</v>
      </c>
      <c r="K261">
        <v>0</v>
      </c>
    </row>
    <row r="262" spans="1:11" x14ac:dyDescent="0.2">
      <c r="A262" s="2" t="s">
        <v>6</v>
      </c>
      <c r="B262" s="5" t="str">
        <f t="shared" si="4"/>
        <v>martes</v>
      </c>
      <c r="C262" t="s">
        <v>396</v>
      </c>
      <c r="D262" s="6" t="s">
        <v>334</v>
      </c>
      <c r="E262" t="s">
        <v>397</v>
      </c>
      <c r="F262" s="6" t="s">
        <v>334</v>
      </c>
      <c r="G262" t="s">
        <v>28</v>
      </c>
      <c r="H262" s="21"/>
      <c r="I262" t="s">
        <v>397</v>
      </c>
      <c r="J262" s="1">
        <v>5</v>
      </c>
      <c r="K262">
        <v>0</v>
      </c>
    </row>
    <row r="263" spans="1:11" x14ac:dyDescent="0.2">
      <c r="A263" s="2" t="s">
        <v>6</v>
      </c>
      <c r="B263" s="5" t="str">
        <f t="shared" si="4"/>
        <v>martes</v>
      </c>
      <c r="C263" t="s">
        <v>309</v>
      </c>
      <c r="D263" s="6" t="s">
        <v>418</v>
      </c>
      <c r="E263" t="s">
        <v>192</v>
      </c>
      <c r="F263" s="6" t="s">
        <v>418</v>
      </c>
      <c r="G263" t="s">
        <v>28</v>
      </c>
      <c r="H263" s="21"/>
      <c r="I263" t="s">
        <v>192</v>
      </c>
      <c r="J263" s="1">
        <v>41</v>
      </c>
      <c r="K263">
        <v>0</v>
      </c>
    </row>
    <row r="264" spans="1:11" x14ac:dyDescent="0.2">
      <c r="A264" s="2" t="s">
        <v>6</v>
      </c>
      <c r="B264" s="5" t="str">
        <f t="shared" si="4"/>
        <v>martes</v>
      </c>
      <c r="C264" t="s">
        <v>362</v>
      </c>
      <c r="D264" s="6" t="s">
        <v>419</v>
      </c>
      <c r="E264" t="s">
        <v>234</v>
      </c>
      <c r="F264" s="6" t="s">
        <v>419</v>
      </c>
      <c r="G264" t="s">
        <v>28</v>
      </c>
      <c r="H264" s="21"/>
      <c r="I264" t="s">
        <v>234</v>
      </c>
      <c r="J264" s="1">
        <v>11</v>
      </c>
      <c r="K264">
        <v>0</v>
      </c>
    </row>
    <row r="265" spans="1:11" x14ac:dyDescent="0.2">
      <c r="A265" s="2" t="s">
        <v>6</v>
      </c>
      <c r="B265" s="5" t="str">
        <f t="shared" si="4"/>
        <v>martes</v>
      </c>
      <c r="C265" t="s">
        <v>338</v>
      </c>
      <c r="D265" s="6" t="s">
        <v>419</v>
      </c>
      <c r="E265" t="s">
        <v>80</v>
      </c>
      <c r="F265" s="6" t="s">
        <v>419</v>
      </c>
      <c r="G265" t="s">
        <v>28</v>
      </c>
      <c r="H265" s="21"/>
      <c r="I265" t="s">
        <v>80</v>
      </c>
      <c r="J265" s="1">
        <v>23</v>
      </c>
      <c r="K265">
        <v>0</v>
      </c>
    </row>
    <row r="266" spans="1:11" x14ac:dyDescent="0.2">
      <c r="A266" s="2" t="s">
        <v>6</v>
      </c>
      <c r="B266" s="5" t="str">
        <f t="shared" si="4"/>
        <v>martes</v>
      </c>
      <c r="C266" t="s">
        <v>342</v>
      </c>
      <c r="D266" s="6" t="s">
        <v>387</v>
      </c>
      <c r="E266" t="s">
        <v>244</v>
      </c>
      <c r="F266" s="6" t="s">
        <v>387</v>
      </c>
      <c r="G266" t="s">
        <v>28</v>
      </c>
      <c r="H266" s="21"/>
      <c r="I266" t="s">
        <v>244</v>
      </c>
      <c r="J266" s="1">
        <v>48</v>
      </c>
      <c r="K266">
        <v>0</v>
      </c>
    </row>
    <row r="267" spans="1:11" x14ac:dyDescent="0.2">
      <c r="A267" s="2" t="s">
        <v>6</v>
      </c>
      <c r="B267" s="5" t="str">
        <f t="shared" si="4"/>
        <v>martes</v>
      </c>
      <c r="C267" t="s">
        <v>320</v>
      </c>
      <c r="D267" s="6" t="s">
        <v>420</v>
      </c>
      <c r="E267" t="s">
        <v>195</v>
      </c>
      <c r="F267" s="6" t="s">
        <v>420</v>
      </c>
      <c r="G267" t="s">
        <v>28</v>
      </c>
      <c r="H267" s="21"/>
      <c r="I267" t="s">
        <v>195</v>
      </c>
      <c r="J267" s="1">
        <v>22</v>
      </c>
      <c r="K267">
        <v>0</v>
      </c>
    </row>
    <row r="268" spans="1:11" x14ac:dyDescent="0.2">
      <c r="A268" s="2" t="s">
        <v>6</v>
      </c>
      <c r="B268" s="5" t="str">
        <f t="shared" si="4"/>
        <v>martes</v>
      </c>
      <c r="C268" t="s">
        <v>294</v>
      </c>
      <c r="D268" s="6" t="s">
        <v>115</v>
      </c>
      <c r="E268" t="s">
        <v>113</v>
      </c>
      <c r="F268" s="6" t="s">
        <v>115</v>
      </c>
      <c r="G268" t="s">
        <v>28</v>
      </c>
      <c r="H268" s="21"/>
      <c r="I268" t="s">
        <v>113</v>
      </c>
      <c r="J268" s="1">
        <v>31</v>
      </c>
      <c r="K268">
        <v>0</v>
      </c>
    </row>
    <row r="269" spans="1:11" x14ac:dyDescent="0.2">
      <c r="A269" s="2" t="s">
        <v>6</v>
      </c>
      <c r="B269" s="5" t="str">
        <f t="shared" si="4"/>
        <v>martes</v>
      </c>
      <c r="C269" t="s">
        <v>117</v>
      </c>
      <c r="D269" s="6" t="s">
        <v>118</v>
      </c>
      <c r="E269" t="s">
        <v>119</v>
      </c>
      <c r="F269" s="6" t="s">
        <v>118</v>
      </c>
      <c r="G269" t="s">
        <v>28</v>
      </c>
      <c r="H269" s="21"/>
      <c r="I269" t="s">
        <v>119</v>
      </c>
      <c r="J269" s="1">
        <v>4</v>
      </c>
      <c r="K269">
        <v>0</v>
      </c>
    </row>
    <row r="270" spans="1:11" x14ac:dyDescent="0.2">
      <c r="A270" s="2" t="s">
        <v>6</v>
      </c>
      <c r="B270" s="5" t="str">
        <f t="shared" si="4"/>
        <v>martes</v>
      </c>
      <c r="C270" t="s">
        <v>94</v>
      </c>
      <c r="D270" s="6" t="s">
        <v>120</v>
      </c>
      <c r="E270" t="s">
        <v>96</v>
      </c>
      <c r="F270" s="6" t="s">
        <v>120</v>
      </c>
      <c r="G270" t="s">
        <v>28</v>
      </c>
      <c r="H270" s="21"/>
      <c r="I270" t="s">
        <v>96</v>
      </c>
      <c r="J270" s="1">
        <v>27</v>
      </c>
      <c r="K270">
        <v>0</v>
      </c>
    </row>
    <row r="271" spans="1:11" x14ac:dyDescent="0.2">
      <c r="A271" s="2" t="s">
        <v>6</v>
      </c>
      <c r="B271" s="5" t="str">
        <f t="shared" si="4"/>
        <v>martes</v>
      </c>
      <c r="C271" t="s">
        <v>125</v>
      </c>
      <c r="D271" s="6" t="s">
        <v>123</v>
      </c>
      <c r="E271" t="s">
        <v>126</v>
      </c>
      <c r="F271" s="6" t="s">
        <v>123</v>
      </c>
      <c r="G271" t="s">
        <v>28</v>
      </c>
      <c r="H271" s="21"/>
      <c r="I271" t="s">
        <v>126</v>
      </c>
      <c r="J271" s="1">
        <v>19</v>
      </c>
      <c r="K271">
        <v>0</v>
      </c>
    </row>
    <row r="272" spans="1:11" x14ac:dyDescent="0.2">
      <c r="A272" s="2" t="s">
        <v>6</v>
      </c>
      <c r="B272" s="5" t="str">
        <f t="shared" si="4"/>
        <v>martes</v>
      </c>
      <c r="C272" t="s">
        <v>122</v>
      </c>
      <c r="D272" s="6" t="s">
        <v>123</v>
      </c>
      <c r="E272" t="s">
        <v>124</v>
      </c>
      <c r="F272" s="6" t="s">
        <v>123</v>
      </c>
      <c r="G272" t="s">
        <v>28</v>
      </c>
      <c r="H272" s="21"/>
      <c r="I272" t="s">
        <v>124</v>
      </c>
      <c r="J272" s="1">
        <v>17</v>
      </c>
      <c r="K272">
        <v>0</v>
      </c>
    </row>
    <row r="273" spans="1:11" x14ac:dyDescent="0.2">
      <c r="A273" s="2" t="s">
        <v>6</v>
      </c>
      <c r="B273" s="5" t="str">
        <f t="shared" si="4"/>
        <v>martes</v>
      </c>
      <c r="C273" t="s">
        <v>128</v>
      </c>
      <c r="D273" s="6" t="s">
        <v>129</v>
      </c>
      <c r="E273" t="s">
        <v>130</v>
      </c>
      <c r="F273" s="6" t="s">
        <v>129</v>
      </c>
      <c r="G273" t="s">
        <v>28</v>
      </c>
      <c r="H273" s="21"/>
      <c r="I273" t="s">
        <v>130</v>
      </c>
      <c r="J273" s="1">
        <v>10</v>
      </c>
      <c r="K273">
        <v>0</v>
      </c>
    </row>
    <row r="274" spans="1:11" x14ac:dyDescent="0.2">
      <c r="A274" s="2" t="s">
        <v>6</v>
      </c>
      <c r="B274" s="5" t="str">
        <f t="shared" si="4"/>
        <v>martes</v>
      </c>
      <c r="C274" t="s">
        <v>131</v>
      </c>
      <c r="D274" s="6" t="s">
        <v>132</v>
      </c>
      <c r="E274" t="s">
        <v>133</v>
      </c>
      <c r="F274" s="6" t="s">
        <v>132</v>
      </c>
      <c r="G274" t="s">
        <v>28</v>
      </c>
      <c r="H274" s="21"/>
      <c r="I274" t="s">
        <v>133</v>
      </c>
      <c r="J274" s="1">
        <v>32</v>
      </c>
      <c r="K274">
        <v>0</v>
      </c>
    </row>
    <row r="275" spans="1:11" x14ac:dyDescent="0.2">
      <c r="A275" s="2" t="s">
        <v>6</v>
      </c>
      <c r="B275" s="5" t="str">
        <f t="shared" si="4"/>
        <v>martes</v>
      </c>
      <c r="C275" t="s">
        <v>108</v>
      </c>
      <c r="D275" s="6" t="s">
        <v>121</v>
      </c>
      <c r="E275" t="s">
        <v>110</v>
      </c>
      <c r="F275" s="6" t="s">
        <v>121</v>
      </c>
      <c r="G275" t="s">
        <v>28</v>
      </c>
      <c r="H275" s="21"/>
      <c r="I275" t="s">
        <v>110</v>
      </c>
      <c r="J275" s="1">
        <v>13</v>
      </c>
      <c r="K275">
        <v>0</v>
      </c>
    </row>
    <row r="276" spans="1:11" x14ac:dyDescent="0.2">
      <c r="A276" s="2" t="s">
        <v>6</v>
      </c>
      <c r="B276" s="5" t="str">
        <f t="shared" si="4"/>
        <v>martes</v>
      </c>
      <c r="C276" t="s">
        <v>134</v>
      </c>
      <c r="D276" s="6" t="s">
        <v>135</v>
      </c>
      <c r="E276" t="s">
        <v>88</v>
      </c>
      <c r="F276" s="6" t="s">
        <v>135</v>
      </c>
      <c r="G276" t="s">
        <v>28</v>
      </c>
      <c r="H276" s="21"/>
      <c r="I276" t="s">
        <v>88</v>
      </c>
      <c r="J276" s="1">
        <v>24</v>
      </c>
      <c r="K276">
        <v>0</v>
      </c>
    </row>
    <row r="277" spans="1:11" x14ac:dyDescent="0.2">
      <c r="A277" s="2" t="s">
        <v>6</v>
      </c>
      <c r="B277" s="5" t="str">
        <f t="shared" si="4"/>
        <v>martes</v>
      </c>
      <c r="C277" t="s">
        <v>136</v>
      </c>
      <c r="D277" s="6" t="s">
        <v>137</v>
      </c>
      <c r="E277" t="s">
        <v>138</v>
      </c>
      <c r="F277" s="6" t="s">
        <v>137</v>
      </c>
      <c r="G277" t="s">
        <v>28</v>
      </c>
      <c r="H277" s="21"/>
      <c r="I277" t="s">
        <v>138</v>
      </c>
      <c r="J277" s="1">
        <v>33</v>
      </c>
      <c r="K277">
        <v>0</v>
      </c>
    </row>
    <row r="278" spans="1:11" x14ac:dyDescent="0.2">
      <c r="A278" s="2" t="s">
        <v>6</v>
      </c>
      <c r="B278" s="5" t="str">
        <f t="shared" si="4"/>
        <v>martes</v>
      </c>
      <c r="C278" t="s">
        <v>316</v>
      </c>
      <c r="D278" s="6" t="s">
        <v>421</v>
      </c>
      <c r="E278" t="s">
        <v>147</v>
      </c>
      <c r="F278" s="6" t="s">
        <v>421</v>
      </c>
      <c r="G278" t="s">
        <v>28</v>
      </c>
      <c r="H278" s="21"/>
      <c r="I278" t="s">
        <v>147</v>
      </c>
      <c r="J278" s="1">
        <v>20</v>
      </c>
      <c r="K278">
        <v>0</v>
      </c>
    </row>
    <row r="279" spans="1:11" x14ac:dyDescent="0.2">
      <c r="A279" s="2" t="s">
        <v>6</v>
      </c>
      <c r="B279" s="5" t="str">
        <f t="shared" si="4"/>
        <v>martes</v>
      </c>
      <c r="C279" t="s">
        <v>352</v>
      </c>
      <c r="D279" s="6" t="s">
        <v>422</v>
      </c>
      <c r="E279" t="s">
        <v>244</v>
      </c>
      <c r="F279" s="6" t="s">
        <v>422</v>
      </c>
      <c r="G279" t="s">
        <v>28</v>
      </c>
      <c r="H279" s="21"/>
      <c r="I279" t="s">
        <v>244</v>
      </c>
      <c r="J279" s="1">
        <v>48</v>
      </c>
      <c r="K279">
        <v>0</v>
      </c>
    </row>
    <row r="280" spans="1:11" x14ac:dyDescent="0.2">
      <c r="A280" s="2" t="s">
        <v>6</v>
      </c>
      <c r="B280" s="5" t="str">
        <f t="shared" si="4"/>
        <v>martes</v>
      </c>
      <c r="C280" t="s">
        <v>423</v>
      </c>
      <c r="D280" s="6" t="s">
        <v>424</v>
      </c>
      <c r="E280" t="s">
        <v>145</v>
      </c>
      <c r="F280" s="6" t="s">
        <v>425</v>
      </c>
      <c r="G280" t="s">
        <v>30</v>
      </c>
      <c r="H280" s="21"/>
      <c r="I280" t="s">
        <v>145</v>
      </c>
      <c r="J280" s="1">
        <v>6</v>
      </c>
      <c r="K280">
        <v>1</v>
      </c>
    </row>
    <row r="281" spans="1:11" x14ac:dyDescent="0.2">
      <c r="A281" s="2" t="s">
        <v>6</v>
      </c>
      <c r="B281" s="5" t="str">
        <f t="shared" si="4"/>
        <v>martes</v>
      </c>
      <c r="C281" t="s">
        <v>426</v>
      </c>
      <c r="D281" s="6" t="s">
        <v>366</v>
      </c>
      <c r="E281" t="s">
        <v>195</v>
      </c>
      <c r="F281" s="6" t="s">
        <v>427</v>
      </c>
      <c r="G281" t="s">
        <v>28</v>
      </c>
      <c r="H281" s="21"/>
      <c r="I281" t="s">
        <v>195</v>
      </c>
      <c r="J281" s="1">
        <v>22</v>
      </c>
      <c r="K281">
        <v>0</v>
      </c>
    </row>
    <row r="282" spans="1:11" x14ac:dyDescent="0.2">
      <c r="A282" s="2" t="s">
        <v>6</v>
      </c>
      <c r="B282" s="5" t="str">
        <f t="shared" si="4"/>
        <v>martes</v>
      </c>
      <c r="C282" t="s">
        <v>428</v>
      </c>
      <c r="D282" s="6" t="s">
        <v>366</v>
      </c>
      <c r="E282" t="s">
        <v>133</v>
      </c>
      <c r="F282" s="6" t="s">
        <v>366</v>
      </c>
      <c r="G282" t="s">
        <v>28</v>
      </c>
      <c r="H282" s="21"/>
      <c r="I282" t="s">
        <v>133</v>
      </c>
      <c r="J282" s="1">
        <v>32</v>
      </c>
      <c r="K282">
        <v>0</v>
      </c>
    </row>
    <row r="283" spans="1:11" x14ac:dyDescent="0.2">
      <c r="A283" s="2" t="s">
        <v>6</v>
      </c>
      <c r="B283" s="5" t="str">
        <f t="shared" si="4"/>
        <v>martes</v>
      </c>
      <c r="C283" t="s">
        <v>429</v>
      </c>
      <c r="D283" s="6" t="s">
        <v>430</v>
      </c>
      <c r="E283" t="s">
        <v>293</v>
      </c>
      <c r="F283" s="6" t="s">
        <v>431</v>
      </c>
      <c r="G283" t="s">
        <v>30</v>
      </c>
      <c r="H283" s="21"/>
      <c r="I283" t="s">
        <v>293</v>
      </c>
      <c r="J283" s="1">
        <v>60</v>
      </c>
      <c r="K283">
        <v>1</v>
      </c>
    </row>
    <row r="284" spans="1:11" x14ac:dyDescent="0.2">
      <c r="A284" s="2" t="s">
        <v>6</v>
      </c>
      <c r="B284" s="5" t="str">
        <f t="shared" si="4"/>
        <v>martes</v>
      </c>
      <c r="C284" t="s">
        <v>432</v>
      </c>
      <c r="D284" s="6" t="s">
        <v>433</v>
      </c>
      <c r="E284" t="s">
        <v>227</v>
      </c>
      <c r="F284" s="6" t="s">
        <v>433</v>
      </c>
      <c r="G284" t="s">
        <v>28</v>
      </c>
      <c r="H284" s="21"/>
      <c r="I284" t="s">
        <v>227</v>
      </c>
      <c r="J284" s="1">
        <v>46</v>
      </c>
      <c r="K284">
        <v>0</v>
      </c>
    </row>
    <row r="285" spans="1:11" x14ac:dyDescent="0.2">
      <c r="A285" s="2" t="s">
        <v>6</v>
      </c>
      <c r="B285" s="5" t="str">
        <f t="shared" si="4"/>
        <v>martes</v>
      </c>
      <c r="C285" t="s">
        <v>434</v>
      </c>
      <c r="D285" s="6" t="s">
        <v>435</v>
      </c>
      <c r="E285" t="s">
        <v>276</v>
      </c>
      <c r="F285" s="6" t="s">
        <v>436</v>
      </c>
      <c r="G285" t="s">
        <v>30</v>
      </c>
      <c r="H285" s="21"/>
      <c r="I285" t="s">
        <v>276</v>
      </c>
      <c r="J285" s="1">
        <v>56</v>
      </c>
      <c r="K285">
        <v>1</v>
      </c>
    </row>
    <row r="286" spans="1:11" x14ac:dyDescent="0.2">
      <c r="A286" s="2" t="s">
        <v>6</v>
      </c>
      <c r="B286" s="5" t="str">
        <f t="shared" si="4"/>
        <v>martes</v>
      </c>
      <c r="C286" t="s">
        <v>437</v>
      </c>
      <c r="D286" s="6" t="s">
        <v>435</v>
      </c>
      <c r="E286" t="s">
        <v>88</v>
      </c>
      <c r="F286" s="6" t="s">
        <v>435</v>
      </c>
      <c r="G286" t="s">
        <v>28</v>
      </c>
      <c r="H286" s="21"/>
      <c r="I286" t="s">
        <v>88</v>
      </c>
      <c r="J286" s="1">
        <v>24</v>
      </c>
      <c r="K286">
        <v>0</v>
      </c>
    </row>
    <row r="287" spans="1:11" x14ac:dyDescent="0.2">
      <c r="A287" s="2" t="s">
        <v>6</v>
      </c>
      <c r="B287" s="5" t="str">
        <f t="shared" si="4"/>
        <v>martes</v>
      </c>
      <c r="C287" t="s">
        <v>438</v>
      </c>
      <c r="D287" s="6" t="s">
        <v>439</v>
      </c>
      <c r="E287" t="s">
        <v>141</v>
      </c>
      <c r="F287" s="6" t="s">
        <v>439</v>
      </c>
      <c r="G287" t="s">
        <v>28</v>
      </c>
      <c r="H287" s="21"/>
      <c r="I287" t="s">
        <v>141</v>
      </c>
      <c r="J287" s="1">
        <v>9</v>
      </c>
      <c r="K287">
        <v>0</v>
      </c>
    </row>
    <row r="288" spans="1:11" x14ac:dyDescent="0.2">
      <c r="A288" s="2" t="s">
        <v>6</v>
      </c>
      <c r="B288" s="5" t="str">
        <f t="shared" si="4"/>
        <v>martes</v>
      </c>
      <c r="C288" t="s">
        <v>440</v>
      </c>
      <c r="D288" s="6" t="s">
        <v>140</v>
      </c>
      <c r="E288" t="s">
        <v>124</v>
      </c>
      <c r="F288" s="6" t="s">
        <v>144</v>
      </c>
      <c r="G288" t="s">
        <v>30</v>
      </c>
      <c r="H288" s="21"/>
      <c r="I288" t="s">
        <v>124</v>
      </c>
      <c r="J288" s="1">
        <v>17</v>
      </c>
      <c r="K288">
        <v>1</v>
      </c>
    </row>
    <row r="289" spans="1:11" x14ac:dyDescent="0.2">
      <c r="A289" s="2" t="s">
        <v>6</v>
      </c>
      <c r="B289" s="5" t="str">
        <f t="shared" si="4"/>
        <v>martes</v>
      </c>
      <c r="C289" t="s">
        <v>441</v>
      </c>
      <c r="D289" s="6" t="s">
        <v>442</v>
      </c>
      <c r="E289" t="s">
        <v>130</v>
      </c>
      <c r="F289" s="6" t="s">
        <v>443</v>
      </c>
      <c r="G289" t="s">
        <v>30</v>
      </c>
      <c r="H289" s="21"/>
      <c r="I289" t="s">
        <v>130</v>
      </c>
      <c r="J289" s="1">
        <v>10</v>
      </c>
      <c r="K289">
        <v>1</v>
      </c>
    </row>
    <row r="290" spans="1:11" x14ac:dyDescent="0.2">
      <c r="A290" s="2" t="s">
        <v>6</v>
      </c>
      <c r="B290" s="5" t="str">
        <f t="shared" si="4"/>
        <v>martes</v>
      </c>
      <c r="C290" t="s">
        <v>444</v>
      </c>
      <c r="D290" s="6" t="s">
        <v>445</v>
      </c>
      <c r="E290" t="s">
        <v>126</v>
      </c>
      <c r="F290" s="6" t="s">
        <v>446</v>
      </c>
      <c r="G290" t="s">
        <v>30</v>
      </c>
      <c r="H290" s="21"/>
      <c r="I290" t="s">
        <v>126</v>
      </c>
      <c r="J290" s="1">
        <v>19</v>
      </c>
      <c r="K290">
        <v>1</v>
      </c>
    </row>
    <row r="291" spans="1:11" x14ac:dyDescent="0.2">
      <c r="A291" s="2" t="s">
        <v>6</v>
      </c>
      <c r="B291" s="5" t="str">
        <f t="shared" si="4"/>
        <v>martes</v>
      </c>
      <c r="C291" t="s">
        <v>447</v>
      </c>
      <c r="D291" s="6" t="s">
        <v>144</v>
      </c>
      <c r="E291" t="s">
        <v>150</v>
      </c>
      <c r="F291" s="6" t="s">
        <v>144</v>
      </c>
      <c r="G291" t="s">
        <v>28</v>
      </c>
      <c r="H291" s="21"/>
      <c r="I291" t="s">
        <v>150</v>
      </c>
      <c r="J291" s="1">
        <v>34</v>
      </c>
      <c r="K291">
        <v>0</v>
      </c>
    </row>
    <row r="292" spans="1:11" x14ac:dyDescent="0.2">
      <c r="A292" s="2" t="s">
        <v>6</v>
      </c>
      <c r="B292" s="5" t="str">
        <f t="shared" si="4"/>
        <v>martes</v>
      </c>
      <c r="C292" t="s">
        <v>448</v>
      </c>
      <c r="D292" s="6" t="s">
        <v>144</v>
      </c>
      <c r="E292" t="s">
        <v>1037</v>
      </c>
      <c r="F292" s="6" t="s">
        <v>144</v>
      </c>
      <c r="G292" t="s">
        <v>28</v>
      </c>
      <c r="H292" s="21"/>
      <c r="I292" t="s">
        <v>1037</v>
      </c>
      <c r="J292" s="1">
        <v>77</v>
      </c>
      <c r="K292">
        <v>0</v>
      </c>
    </row>
    <row r="293" spans="1:11" x14ac:dyDescent="0.2">
      <c r="A293" s="2" t="s">
        <v>6</v>
      </c>
      <c r="B293" s="5" t="str">
        <f t="shared" si="4"/>
        <v>martes</v>
      </c>
      <c r="C293" t="s">
        <v>449</v>
      </c>
      <c r="D293" s="6" t="s">
        <v>450</v>
      </c>
      <c r="E293" t="s">
        <v>138</v>
      </c>
      <c r="F293" s="6" t="s">
        <v>451</v>
      </c>
      <c r="G293" t="s">
        <v>28</v>
      </c>
      <c r="H293" s="21"/>
      <c r="I293" t="s">
        <v>138</v>
      </c>
      <c r="J293" s="1">
        <v>33</v>
      </c>
      <c r="K293">
        <v>0</v>
      </c>
    </row>
    <row r="294" spans="1:11" x14ac:dyDescent="0.2">
      <c r="A294" s="2" t="s">
        <v>6</v>
      </c>
      <c r="B294" s="5" t="str">
        <f t="shared" si="4"/>
        <v>martes</v>
      </c>
      <c r="C294" t="s">
        <v>452</v>
      </c>
      <c r="D294" s="6" t="s">
        <v>453</v>
      </c>
      <c r="E294" t="s">
        <v>238</v>
      </c>
      <c r="F294" s="6" t="s">
        <v>445</v>
      </c>
      <c r="G294" t="s">
        <v>28</v>
      </c>
      <c r="H294" s="21"/>
      <c r="I294" t="s">
        <v>238</v>
      </c>
      <c r="J294" s="1">
        <v>47</v>
      </c>
      <c r="K294">
        <v>0</v>
      </c>
    </row>
    <row r="295" spans="1:11" x14ac:dyDescent="0.2">
      <c r="A295" s="2" t="s">
        <v>6</v>
      </c>
      <c r="B295" s="5" t="str">
        <f t="shared" si="4"/>
        <v>martes</v>
      </c>
      <c r="C295" t="s">
        <v>454</v>
      </c>
      <c r="D295" s="6" t="s">
        <v>152</v>
      </c>
      <c r="E295" t="s">
        <v>160</v>
      </c>
      <c r="F295" s="6" t="s">
        <v>152</v>
      </c>
      <c r="G295" t="s">
        <v>28</v>
      </c>
      <c r="H295" s="21"/>
      <c r="I295" t="s">
        <v>160</v>
      </c>
      <c r="J295" s="1">
        <v>37</v>
      </c>
      <c r="K295">
        <v>0</v>
      </c>
    </row>
    <row r="296" spans="1:11" x14ac:dyDescent="0.2">
      <c r="A296" s="2" t="s">
        <v>6</v>
      </c>
      <c r="B296" s="5" t="str">
        <f t="shared" si="4"/>
        <v>martes</v>
      </c>
      <c r="C296" t="s">
        <v>455</v>
      </c>
      <c r="D296" s="6" t="s">
        <v>456</v>
      </c>
      <c r="E296" t="s">
        <v>113</v>
      </c>
      <c r="F296" s="6" t="s">
        <v>456</v>
      </c>
      <c r="G296" t="s">
        <v>28</v>
      </c>
      <c r="H296" s="21"/>
      <c r="I296" t="s">
        <v>113</v>
      </c>
      <c r="J296" s="1">
        <v>31</v>
      </c>
      <c r="K296">
        <v>0</v>
      </c>
    </row>
    <row r="297" spans="1:11" x14ac:dyDescent="0.2">
      <c r="A297" s="2" t="s">
        <v>6</v>
      </c>
      <c r="B297" s="5" t="str">
        <f t="shared" si="4"/>
        <v>martes</v>
      </c>
      <c r="C297" t="s">
        <v>457</v>
      </c>
      <c r="D297" s="6" t="s">
        <v>456</v>
      </c>
      <c r="E297" t="s">
        <v>198</v>
      </c>
      <c r="F297" s="6" t="s">
        <v>159</v>
      </c>
      <c r="G297" t="s">
        <v>28</v>
      </c>
      <c r="H297" s="21"/>
      <c r="I297" t="s">
        <v>198</v>
      </c>
      <c r="J297" s="1">
        <v>8</v>
      </c>
      <c r="K297">
        <v>0</v>
      </c>
    </row>
    <row r="298" spans="1:11" x14ac:dyDescent="0.2">
      <c r="A298" s="2" t="s">
        <v>6</v>
      </c>
      <c r="B298" s="5" t="str">
        <f t="shared" si="4"/>
        <v>martes</v>
      </c>
      <c r="C298" t="s">
        <v>458</v>
      </c>
      <c r="D298" s="6" t="s">
        <v>90</v>
      </c>
      <c r="E298" t="s">
        <v>313</v>
      </c>
      <c r="F298" s="6" t="s">
        <v>459</v>
      </c>
      <c r="G298" t="s">
        <v>28</v>
      </c>
      <c r="H298" s="21"/>
      <c r="I298" t="s">
        <v>313</v>
      </c>
      <c r="J298" s="1">
        <v>62</v>
      </c>
      <c r="K298">
        <v>0</v>
      </c>
    </row>
    <row r="299" spans="1:11" x14ac:dyDescent="0.2">
      <c r="A299" s="2" t="s">
        <v>6</v>
      </c>
      <c r="B299" s="5" t="str">
        <f t="shared" si="4"/>
        <v>martes</v>
      </c>
      <c r="C299" t="s">
        <v>460</v>
      </c>
      <c r="D299" s="6" t="s">
        <v>90</v>
      </c>
      <c r="E299" t="s">
        <v>85</v>
      </c>
      <c r="F299" s="6" t="s">
        <v>90</v>
      </c>
      <c r="G299" t="s">
        <v>28</v>
      </c>
      <c r="H299" s="21"/>
      <c r="I299" t="s">
        <v>85</v>
      </c>
      <c r="J299" s="1">
        <v>1</v>
      </c>
      <c r="K299">
        <v>0</v>
      </c>
    </row>
    <row r="300" spans="1:11" x14ac:dyDescent="0.2">
      <c r="A300" s="2" t="s">
        <v>6</v>
      </c>
      <c r="B300" s="5" t="str">
        <f t="shared" si="4"/>
        <v>martes</v>
      </c>
      <c r="C300" t="s">
        <v>461</v>
      </c>
      <c r="D300" s="6" t="s">
        <v>169</v>
      </c>
      <c r="E300" t="s">
        <v>244</v>
      </c>
      <c r="F300" s="6" t="s">
        <v>169</v>
      </c>
      <c r="G300" t="s">
        <v>28</v>
      </c>
      <c r="H300" s="21"/>
      <c r="I300" t="s">
        <v>244</v>
      </c>
      <c r="J300" s="1">
        <v>48</v>
      </c>
      <c r="K300">
        <v>0</v>
      </c>
    </row>
    <row r="301" spans="1:11" x14ac:dyDescent="0.2">
      <c r="A301" s="2" t="s">
        <v>6</v>
      </c>
      <c r="B301" s="5" t="str">
        <f t="shared" si="4"/>
        <v>martes</v>
      </c>
      <c r="C301" t="s">
        <v>462</v>
      </c>
      <c r="D301" s="6" t="s">
        <v>98</v>
      </c>
      <c r="E301" t="s">
        <v>147</v>
      </c>
      <c r="F301" s="6" t="s">
        <v>98</v>
      </c>
      <c r="G301" t="s">
        <v>28</v>
      </c>
      <c r="H301" s="21"/>
      <c r="I301" t="s">
        <v>147</v>
      </c>
      <c r="J301" s="1">
        <v>20</v>
      </c>
      <c r="K301">
        <v>0</v>
      </c>
    </row>
    <row r="302" spans="1:11" x14ac:dyDescent="0.2">
      <c r="A302" s="2" t="s">
        <v>6</v>
      </c>
      <c r="B302" s="5" t="str">
        <f t="shared" si="4"/>
        <v>martes</v>
      </c>
      <c r="C302" t="s">
        <v>463</v>
      </c>
      <c r="D302" s="6" t="s">
        <v>464</v>
      </c>
      <c r="E302" t="s">
        <v>119</v>
      </c>
      <c r="F302" s="6" t="s">
        <v>464</v>
      </c>
      <c r="G302" t="s">
        <v>28</v>
      </c>
      <c r="H302" s="21"/>
      <c r="I302" t="s">
        <v>119</v>
      </c>
      <c r="J302" s="1">
        <v>4</v>
      </c>
      <c r="K302">
        <v>0</v>
      </c>
    </row>
    <row r="303" spans="1:11" x14ac:dyDescent="0.2">
      <c r="A303" s="2" t="s">
        <v>6</v>
      </c>
      <c r="B303" s="5" t="str">
        <f t="shared" si="4"/>
        <v>martes</v>
      </c>
      <c r="C303" t="s">
        <v>465</v>
      </c>
      <c r="D303" s="6" t="s">
        <v>112</v>
      </c>
      <c r="E303" t="s">
        <v>466</v>
      </c>
      <c r="F303" s="6" t="s">
        <v>112</v>
      </c>
      <c r="G303" t="s">
        <v>28</v>
      </c>
      <c r="H303" s="21"/>
      <c r="I303" t="s">
        <v>466</v>
      </c>
      <c r="J303" s="1">
        <v>79</v>
      </c>
      <c r="K303">
        <v>0</v>
      </c>
    </row>
    <row r="304" spans="1:11" x14ac:dyDescent="0.2">
      <c r="A304" s="2" t="s">
        <v>6</v>
      </c>
      <c r="B304" s="5" t="str">
        <f t="shared" si="4"/>
        <v>martes</v>
      </c>
      <c r="C304" t="s">
        <v>467</v>
      </c>
      <c r="D304" s="6" t="s">
        <v>468</v>
      </c>
      <c r="E304" t="s">
        <v>180</v>
      </c>
      <c r="F304" s="6" t="s">
        <v>468</v>
      </c>
      <c r="G304" t="s">
        <v>28</v>
      </c>
      <c r="H304" s="21"/>
      <c r="I304" t="s">
        <v>180</v>
      </c>
      <c r="J304" s="1">
        <v>39</v>
      </c>
      <c r="K304">
        <v>0</v>
      </c>
    </row>
    <row r="305" spans="1:11" x14ac:dyDescent="0.2">
      <c r="A305" s="2" t="s">
        <v>6</v>
      </c>
      <c r="B305" s="5" t="str">
        <f t="shared" si="4"/>
        <v>martes</v>
      </c>
      <c r="C305" t="s">
        <v>469</v>
      </c>
      <c r="D305" s="6" t="s">
        <v>185</v>
      </c>
      <c r="E305" t="s">
        <v>153</v>
      </c>
      <c r="F305" s="6" t="s">
        <v>185</v>
      </c>
      <c r="G305" t="s">
        <v>28</v>
      </c>
      <c r="H305" s="21"/>
      <c r="I305" t="s">
        <v>153</v>
      </c>
      <c r="J305" s="1">
        <v>35</v>
      </c>
      <c r="K305">
        <v>0</v>
      </c>
    </row>
    <row r="306" spans="1:11" x14ac:dyDescent="0.2">
      <c r="A306" s="2" t="s">
        <v>6</v>
      </c>
      <c r="B306" s="5" t="str">
        <f t="shared" si="4"/>
        <v>martes</v>
      </c>
      <c r="C306" t="s">
        <v>470</v>
      </c>
      <c r="D306" s="6" t="s">
        <v>185</v>
      </c>
      <c r="E306" t="s">
        <v>192</v>
      </c>
      <c r="F306" s="6" t="s">
        <v>185</v>
      </c>
      <c r="G306" t="s">
        <v>28</v>
      </c>
      <c r="H306" s="21"/>
      <c r="I306" t="s">
        <v>192</v>
      </c>
      <c r="J306" s="1">
        <v>41</v>
      </c>
      <c r="K306">
        <v>0</v>
      </c>
    </row>
    <row r="307" spans="1:11" x14ac:dyDescent="0.2">
      <c r="A307" s="2" t="s">
        <v>6</v>
      </c>
      <c r="B307" s="5" t="str">
        <f t="shared" si="4"/>
        <v>martes</v>
      </c>
      <c r="C307" t="s">
        <v>471</v>
      </c>
      <c r="D307" s="6" t="s">
        <v>185</v>
      </c>
      <c r="E307" t="s">
        <v>93</v>
      </c>
      <c r="F307" s="6" t="s">
        <v>185</v>
      </c>
      <c r="G307" t="s">
        <v>28</v>
      </c>
      <c r="H307" s="21"/>
      <c r="I307" t="s">
        <v>93</v>
      </c>
      <c r="J307" s="1">
        <v>26</v>
      </c>
      <c r="K307">
        <v>0</v>
      </c>
    </row>
    <row r="308" spans="1:11" x14ac:dyDescent="0.2">
      <c r="A308" s="2" t="s">
        <v>6</v>
      </c>
      <c r="B308" s="5" t="str">
        <f t="shared" si="4"/>
        <v>martes</v>
      </c>
      <c r="C308" t="s">
        <v>472</v>
      </c>
      <c r="D308" s="6" t="s">
        <v>393</v>
      </c>
      <c r="E308" t="s">
        <v>315</v>
      </c>
      <c r="F308" s="6" t="s">
        <v>393</v>
      </c>
      <c r="G308" t="s">
        <v>28</v>
      </c>
      <c r="H308" s="21"/>
      <c r="I308" t="s">
        <v>315</v>
      </c>
      <c r="J308" s="1">
        <v>63</v>
      </c>
      <c r="K308">
        <v>0</v>
      </c>
    </row>
    <row r="309" spans="1:11" x14ac:dyDescent="0.2">
      <c r="A309" s="2" t="s">
        <v>6</v>
      </c>
      <c r="B309" s="5" t="str">
        <f t="shared" si="4"/>
        <v>martes</v>
      </c>
      <c r="C309" t="s">
        <v>473</v>
      </c>
      <c r="D309" s="6" t="s">
        <v>228</v>
      </c>
      <c r="E309" t="s">
        <v>145</v>
      </c>
      <c r="F309" s="6" t="s">
        <v>228</v>
      </c>
      <c r="G309" t="s">
        <v>28</v>
      </c>
      <c r="H309" s="21"/>
      <c r="I309" t="s">
        <v>145</v>
      </c>
      <c r="J309" s="1">
        <v>6</v>
      </c>
      <c r="K309">
        <v>0</v>
      </c>
    </row>
    <row r="310" spans="1:11" x14ac:dyDescent="0.2">
      <c r="A310" s="2" t="s">
        <v>6</v>
      </c>
      <c r="B310" s="5" t="str">
        <f t="shared" si="4"/>
        <v>martes</v>
      </c>
      <c r="C310" t="s">
        <v>474</v>
      </c>
      <c r="D310" s="6" t="s">
        <v>475</v>
      </c>
      <c r="E310" t="s">
        <v>133</v>
      </c>
      <c r="F310" s="6" t="s">
        <v>475</v>
      </c>
      <c r="G310" t="s">
        <v>28</v>
      </c>
      <c r="H310" s="21"/>
      <c r="I310" t="s">
        <v>133</v>
      </c>
      <c r="J310" s="1">
        <v>32</v>
      </c>
      <c r="K310">
        <v>0</v>
      </c>
    </row>
    <row r="311" spans="1:11" x14ac:dyDescent="0.2">
      <c r="A311" s="2" t="s">
        <v>6</v>
      </c>
      <c r="B311" s="5" t="str">
        <f t="shared" si="4"/>
        <v>martes</v>
      </c>
      <c r="C311" t="s">
        <v>476</v>
      </c>
      <c r="D311" s="6" t="s">
        <v>475</v>
      </c>
      <c r="E311" t="s">
        <v>85</v>
      </c>
      <c r="F311" s="6" t="s">
        <v>475</v>
      </c>
      <c r="G311" t="s">
        <v>28</v>
      </c>
      <c r="H311" s="21"/>
      <c r="I311" t="s">
        <v>85</v>
      </c>
      <c r="J311" s="1">
        <v>1</v>
      </c>
      <c r="K311">
        <v>0</v>
      </c>
    </row>
    <row r="312" spans="1:11" x14ac:dyDescent="0.2">
      <c r="A312" s="2" t="s">
        <v>6</v>
      </c>
      <c r="B312" s="5" t="str">
        <f t="shared" si="4"/>
        <v>martes</v>
      </c>
      <c r="C312" t="s">
        <v>477</v>
      </c>
      <c r="D312" s="6" t="s">
        <v>188</v>
      </c>
      <c r="E312" t="s">
        <v>231</v>
      </c>
      <c r="F312" s="6" t="s">
        <v>188</v>
      </c>
      <c r="G312" t="s">
        <v>28</v>
      </c>
      <c r="H312" s="21"/>
      <c r="I312" t="s">
        <v>231</v>
      </c>
      <c r="J312" s="1">
        <v>15</v>
      </c>
      <c r="K312">
        <v>0</v>
      </c>
    </row>
    <row r="313" spans="1:11" x14ac:dyDescent="0.2">
      <c r="A313" s="2" t="s">
        <v>6</v>
      </c>
      <c r="B313" s="5" t="str">
        <f t="shared" si="4"/>
        <v>martes</v>
      </c>
      <c r="C313" t="s">
        <v>478</v>
      </c>
      <c r="D313" s="6" t="s">
        <v>232</v>
      </c>
      <c r="E313" t="s">
        <v>80</v>
      </c>
      <c r="F313" s="6" t="s">
        <v>232</v>
      </c>
      <c r="G313" t="s">
        <v>28</v>
      </c>
      <c r="H313" s="21"/>
      <c r="I313" t="s">
        <v>80</v>
      </c>
      <c r="J313" s="1">
        <v>23</v>
      </c>
      <c r="K313">
        <v>0</v>
      </c>
    </row>
    <row r="314" spans="1:11" x14ac:dyDescent="0.2">
      <c r="A314" s="2" t="s">
        <v>6</v>
      </c>
      <c r="B314" s="5" t="str">
        <f t="shared" si="4"/>
        <v>martes</v>
      </c>
      <c r="C314" t="s">
        <v>479</v>
      </c>
      <c r="D314" s="6" t="s">
        <v>190</v>
      </c>
      <c r="E314" t="s">
        <v>208</v>
      </c>
      <c r="F314" s="6" t="s">
        <v>190</v>
      </c>
      <c r="G314" t="s">
        <v>28</v>
      </c>
      <c r="H314" s="21"/>
      <c r="I314" t="s">
        <v>208</v>
      </c>
      <c r="J314" s="1">
        <v>42</v>
      </c>
      <c r="K314">
        <v>0</v>
      </c>
    </row>
    <row r="315" spans="1:11" x14ac:dyDescent="0.2">
      <c r="A315" s="2" t="s">
        <v>6</v>
      </c>
      <c r="B315" s="5" t="str">
        <f t="shared" si="4"/>
        <v>martes</v>
      </c>
      <c r="C315" t="s">
        <v>480</v>
      </c>
      <c r="D315" s="6" t="s">
        <v>207</v>
      </c>
      <c r="E315" t="s">
        <v>211</v>
      </c>
      <c r="F315" s="6" t="s">
        <v>207</v>
      </c>
      <c r="G315" t="s">
        <v>28</v>
      </c>
      <c r="H315" s="21"/>
      <c r="I315" t="s">
        <v>211</v>
      </c>
      <c r="J315" s="1">
        <v>43</v>
      </c>
      <c r="K315">
        <v>0</v>
      </c>
    </row>
    <row r="316" spans="1:11" x14ac:dyDescent="0.2">
      <c r="A316" s="2" t="s">
        <v>6</v>
      </c>
      <c r="B316" s="5" t="str">
        <f t="shared" si="4"/>
        <v>martes</v>
      </c>
      <c r="C316" t="s">
        <v>481</v>
      </c>
      <c r="D316" s="6" t="s">
        <v>207</v>
      </c>
      <c r="E316" t="s">
        <v>163</v>
      </c>
      <c r="F316" s="6" t="s">
        <v>207</v>
      </c>
      <c r="G316" t="s">
        <v>28</v>
      </c>
      <c r="H316" s="21"/>
      <c r="I316" t="s">
        <v>163</v>
      </c>
      <c r="J316" s="1">
        <v>12</v>
      </c>
      <c r="K316">
        <v>0</v>
      </c>
    </row>
    <row r="317" spans="1:11" x14ac:dyDescent="0.2">
      <c r="A317" s="2" t="s">
        <v>6</v>
      </c>
      <c r="B317" s="5" t="str">
        <f t="shared" si="4"/>
        <v>martes</v>
      </c>
      <c r="C317" t="s">
        <v>482</v>
      </c>
      <c r="D317" s="6" t="s">
        <v>247</v>
      </c>
      <c r="E317" t="s">
        <v>147</v>
      </c>
      <c r="F317" s="6" t="s">
        <v>247</v>
      </c>
      <c r="G317" t="s">
        <v>28</v>
      </c>
      <c r="H317" s="21"/>
      <c r="I317" t="s">
        <v>147</v>
      </c>
      <c r="J317" s="1">
        <v>20</v>
      </c>
      <c r="K317">
        <v>0</v>
      </c>
    </row>
    <row r="318" spans="1:11" x14ac:dyDescent="0.2">
      <c r="A318" s="2" t="s">
        <v>6</v>
      </c>
      <c r="B318" s="5" t="str">
        <f t="shared" si="4"/>
        <v>martes</v>
      </c>
      <c r="C318" t="s">
        <v>483</v>
      </c>
      <c r="D318" s="6" t="s">
        <v>210</v>
      </c>
      <c r="E318" t="s">
        <v>214</v>
      </c>
      <c r="F318" s="6" t="s">
        <v>210</v>
      </c>
      <c r="G318" t="s">
        <v>28</v>
      </c>
      <c r="H318" s="21"/>
      <c r="I318" t="s">
        <v>214</v>
      </c>
      <c r="J318" s="1">
        <v>44</v>
      </c>
      <c r="K318">
        <v>0</v>
      </c>
    </row>
    <row r="319" spans="1:11" x14ac:dyDescent="0.2">
      <c r="A319" s="2" t="s">
        <v>6</v>
      </c>
      <c r="B319" s="5" t="str">
        <f t="shared" si="4"/>
        <v>martes</v>
      </c>
      <c r="C319" t="s">
        <v>484</v>
      </c>
      <c r="D319" s="6" t="s">
        <v>485</v>
      </c>
      <c r="E319" t="s">
        <v>105</v>
      </c>
      <c r="F319" s="6" t="s">
        <v>485</v>
      </c>
      <c r="G319" t="s">
        <v>28</v>
      </c>
      <c r="H319" s="21"/>
      <c r="I319" t="s">
        <v>105</v>
      </c>
      <c r="J319" s="1">
        <v>14</v>
      </c>
      <c r="K319">
        <v>0</v>
      </c>
    </row>
    <row r="320" spans="1:11" x14ac:dyDescent="0.2">
      <c r="A320" s="2" t="s">
        <v>6</v>
      </c>
      <c r="B320" s="5" t="str">
        <f t="shared" si="4"/>
        <v>martes</v>
      </c>
      <c r="C320" t="s">
        <v>486</v>
      </c>
      <c r="D320" s="6" t="s">
        <v>255</v>
      </c>
      <c r="E320" t="s">
        <v>141</v>
      </c>
      <c r="F320" s="6" t="s">
        <v>255</v>
      </c>
      <c r="G320" t="s">
        <v>28</v>
      </c>
      <c r="H320" s="21"/>
      <c r="I320" t="s">
        <v>141</v>
      </c>
      <c r="J320" s="1">
        <v>9</v>
      </c>
      <c r="K320">
        <v>0</v>
      </c>
    </row>
    <row r="321" spans="1:11" x14ac:dyDescent="0.2">
      <c r="A321" s="2" t="s">
        <v>6</v>
      </c>
      <c r="B321" s="5" t="str">
        <f t="shared" si="4"/>
        <v>martes</v>
      </c>
      <c r="C321" t="s">
        <v>487</v>
      </c>
      <c r="D321" s="6" t="s">
        <v>255</v>
      </c>
      <c r="E321" t="s">
        <v>172</v>
      </c>
      <c r="F321" s="6" t="s">
        <v>255</v>
      </c>
      <c r="G321" t="s">
        <v>28</v>
      </c>
      <c r="H321" s="21"/>
      <c r="I321" t="s">
        <v>172</v>
      </c>
      <c r="J321" s="1">
        <v>38</v>
      </c>
      <c r="K321">
        <v>0</v>
      </c>
    </row>
    <row r="322" spans="1:11" x14ac:dyDescent="0.2">
      <c r="A322" s="2" t="s">
        <v>6</v>
      </c>
      <c r="B322" s="5" t="str">
        <f t="shared" si="4"/>
        <v>martes</v>
      </c>
      <c r="C322" t="s">
        <v>488</v>
      </c>
      <c r="D322" s="6" t="s">
        <v>372</v>
      </c>
      <c r="E322" t="s">
        <v>195</v>
      </c>
      <c r="F322" s="6" t="s">
        <v>372</v>
      </c>
      <c r="G322" t="s">
        <v>28</v>
      </c>
      <c r="H322" s="21"/>
      <c r="I322" t="s">
        <v>195</v>
      </c>
      <c r="J322" s="1">
        <v>22</v>
      </c>
      <c r="K322">
        <v>0</v>
      </c>
    </row>
    <row r="323" spans="1:11" x14ac:dyDescent="0.2">
      <c r="A323" s="2" t="s">
        <v>6</v>
      </c>
      <c r="B323" s="5" t="str">
        <f t="shared" ref="B323:B386" si="5">TEXT(A323,"dddd")</f>
        <v>martes</v>
      </c>
      <c r="C323" t="s">
        <v>489</v>
      </c>
      <c r="D323" s="6" t="s">
        <v>490</v>
      </c>
      <c r="E323" t="s">
        <v>186</v>
      </c>
      <c r="F323" s="6" t="s">
        <v>490</v>
      </c>
      <c r="G323" t="s">
        <v>28</v>
      </c>
      <c r="H323" s="21"/>
      <c r="I323" t="s">
        <v>186</v>
      </c>
      <c r="J323" s="1">
        <v>16</v>
      </c>
      <c r="K323">
        <v>0</v>
      </c>
    </row>
    <row r="324" spans="1:11" x14ac:dyDescent="0.2">
      <c r="A324" s="2" t="s">
        <v>6</v>
      </c>
      <c r="B324" s="5" t="str">
        <f t="shared" si="5"/>
        <v>martes</v>
      </c>
      <c r="C324" t="s">
        <v>491</v>
      </c>
      <c r="D324" s="6" t="s">
        <v>492</v>
      </c>
      <c r="E324" t="s">
        <v>270</v>
      </c>
      <c r="F324" s="6" t="s">
        <v>492</v>
      </c>
      <c r="G324" t="s">
        <v>28</v>
      </c>
      <c r="H324" s="21"/>
      <c r="I324" t="s">
        <v>270</v>
      </c>
      <c r="J324" s="1">
        <v>54</v>
      </c>
      <c r="K324">
        <v>0</v>
      </c>
    </row>
    <row r="325" spans="1:11" x14ac:dyDescent="0.2">
      <c r="A325" s="2" t="s">
        <v>6</v>
      </c>
      <c r="B325" s="5" t="str">
        <f t="shared" si="5"/>
        <v>martes</v>
      </c>
      <c r="C325" t="s">
        <v>493</v>
      </c>
      <c r="D325" s="6" t="s">
        <v>494</v>
      </c>
      <c r="E325" t="s">
        <v>145</v>
      </c>
      <c r="F325" s="6" t="s">
        <v>494</v>
      </c>
      <c r="G325" t="s">
        <v>28</v>
      </c>
      <c r="H325" s="21"/>
      <c r="I325" t="s">
        <v>145</v>
      </c>
      <c r="J325" s="1">
        <v>6</v>
      </c>
      <c r="K325">
        <v>0</v>
      </c>
    </row>
    <row r="326" spans="1:11" x14ac:dyDescent="0.2">
      <c r="A326" s="2" t="s">
        <v>6</v>
      </c>
      <c r="B326" s="5" t="str">
        <f t="shared" si="5"/>
        <v>martes</v>
      </c>
      <c r="C326" t="s">
        <v>495</v>
      </c>
      <c r="D326" s="6" t="s">
        <v>494</v>
      </c>
      <c r="E326" t="s">
        <v>298</v>
      </c>
      <c r="F326" s="6" t="s">
        <v>494</v>
      </c>
      <c r="G326" t="s">
        <v>28</v>
      </c>
      <c r="H326" s="21"/>
      <c r="I326" t="s">
        <v>298</v>
      </c>
      <c r="J326" s="1">
        <v>61</v>
      </c>
      <c r="K326">
        <v>0</v>
      </c>
    </row>
    <row r="327" spans="1:11" x14ac:dyDescent="0.2">
      <c r="A327" s="2" t="s">
        <v>7</v>
      </c>
      <c r="B327" s="5" t="str">
        <f t="shared" si="5"/>
        <v>jueves</v>
      </c>
      <c r="C327" t="s">
        <v>299</v>
      </c>
      <c r="D327" s="6" t="s">
        <v>323</v>
      </c>
      <c r="E327" t="s">
        <v>93</v>
      </c>
      <c r="F327" s="6" t="s">
        <v>323</v>
      </c>
      <c r="G327" t="s">
        <v>28</v>
      </c>
      <c r="H327" s="21"/>
      <c r="I327" t="s">
        <v>93</v>
      </c>
      <c r="J327" s="1">
        <v>26</v>
      </c>
      <c r="K327">
        <v>0</v>
      </c>
    </row>
    <row r="328" spans="1:11" x14ac:dyDescent="0.2">
      <c r="A328" s="2" t="s">
        <v>7</v>
      </c>
      <c r="B328" s="5" t="str">
        <f t="shared" si="5"/>
        <v>jueves</v>
      </c>
      <c r="C328" t="s">
        <v>283</v>
      </c>
      <c r="D328" s="6" t="s">
        <v>323</v>
      </c>
      <c r="E328" t="s">
        <v>285</v>
      </c>
      <c r="F328" s="6" t="s">
        <v>323</v>
      </c>
      <c r="G328" t="s">
        <v>28</v>
      </c>
      <c r="H328" s="21"/>
      <c r="I328" t="s">
        <v>285</v>
      </c>
      <c r="J328" s="1">
        <v>58</v>
      </c>
      <c r="K328">
        <v>0</v>
      </c>
    </row>
    <row r="329" spans="1:11" x14ac:dyDescent="0.2">
      <c r="A329" s="2" t="s">
        <v>7</v>
      </c>
      <c r="B329" s="5" t="str">
        <f t="shared" si="5"/>
        <v>jueves</v>
      </c>
      <c r="C329" t="s">
        <v>338</v>
      </c>
      <c r="D329" s="6" t="s">
        <v>323</v>
      </c>
      <c r="E329" t="s">
        <v>80</v>
      </c>
      <c r="F329" s="6" t="s">
        <v>323</v>
      </c>
      <c r="G329" t="s">
        <v>28</v>
      </c>
      <c r="H329" s="21"/>
      <c r="I329" t="s">
        <v>80</v>
      </c>
      <c r="J329" s="1">
        <v>23</v>
      </c>
      <c r="K329">
        <v>0</v>
      </c>
    </row>
    <row r="330" spans="1:11" x14ac:dyDescent="0.2">
      <c r="A330" s="2" t="s">
        <v>7</v>
      </c>
      <c r="B330" s="5" t="str">
        <f t="shared" si="5"/>
        <v>jueves</v>
      </c>
      <c r="C330" t="s">
        <v>329</v>
      </c>
      <c r="D330" s="6" t="s">
        <v>381</v>
      </c>
      <c r="E330" t="s">
        <v>141</v>
      </c>
      <c r="F330" s="6" t="s">
        <v>381</v>
      </c>
      <c r="G330" t="s">
        <v>28</v>
      </c>
      <c r="H330" s="21"/>
      <c r="I330" t="s">
        <v>141</v>
      </c>
      <c r="J330" s="1">
        <v>9</v>
      </c>
      <c r="K330">
        <v>0</v>
      </c>
    </row>
    <row r="331" spans="1:11" x14ac:dyDescent="0.2">
      <c r="A331" s="2" t="s">
        <v>7</v>
      </c>
      <c r="B331" s="5" t="str">
        <f t="shared" si="5"/>
        <v>jueves</v>
      </c>
      <c r="C331" t="s">
        <v>301</v>
      </c>
      <c r="D331" s="6" t="s">
        <v>302</v>
      </c>
      <c r="E331" t="s">
        <v>234</v>
      </c>
      <c r="F331" s="6" t="s">
        <v>302</v>
      </c>
      <c r="G331" t="s">
        <v>28</v>
      </c>
      <c r="H331" s="21"/>
      <c r="I331" t="s">
        <v>234</v>
      </c>
      <c r="J331" s="1">
        <v>11</v>
      </c>
      <c r="K331">
        <v>0</v>
      </c>
    </row>
    <row r="332" spans="1:11" x14ac:dyDescent="0.2">
      <c r="A332" s="2" t="s">
        <v>7</v>
      </c>
      <c r="B332" s="5" t="str">
        <f t="shared" si="5"/>
        <v>jueves</v>
      </c>
      <c r="C332" t="s">
        <v>117</v>
      </c>
      <c r="D332" s="6" t="s">
        <v>304</v>
      </c>
      <c r="E332" t="s">
        <v>119</v>
      </c>
      <c r="F332" s="6" t="s">
        <v>304</v>
      </c>
      <c r="G332" t="s">
        <v>28</v>
      </c>
      <c r="H332" s="21"/>
      <c r="I332" t="s">
        <v>119</v>
      </c>
      <c r="J332" s="1">
        <v>4</v>
      </c>
      <c r="K332">
        <v>0</v>
      </c>
    </row>
    <row r="333" spans="1:11" x14ac:dyDescent="0.2">
      <c r="A333" s="2" t="s">
        <v>7</v>
      </c>
      <c r="B333" s="5" t="str">
        <f t="shared" si="5"/>
        <v>jueves</v>
      </c>
      <c r="C333" t="s">
        <v>303</v>
      </c>
      <c r="D333" s="6" t="s">
        <v>304</v>
      </c>
      <c r="E333" t="s">
        <v>253</v>
      </c>
      <c r="F333" s="6" t="s">
        <v>304</v>
      </c>
      <c r="G333" t="s">
        <v>28</v>
      </c>
      <c r="H333" s="21"/>
      <c r="I333" t="s">
        <v>253</v>
      </c>
      <c r="J333" s="1">
        <v>51</v>
      </c>
      <c r="K333">
        <v>0</v>
      </c>
    </row>
    <row r="334" spans="1:11" x14ac:dyDescent="0.2">
      <c r="A334" s="2" t="s">
        <v>7</v>
      </c>
      <c r="B334" s="5" t="str">
        <f t="shared" si="5"/>
        <v>jueves</v>
      </c>
      <c r="C334" t="s">
        <v>307</v>
      </c>
      <c r="D334" s="6" t="s">
        <v>306</v>
      </c>
      <c r="E334" t="s">
        <v>85</v>
      </c>
      <c r="F334" s="6" t="s">
        <v>306</v>
      </c>
      <c r="G334" t="s">
        <v>28</v>
      </c>
      <c r="H334" s="21"/>
      <c r="I334" t="s">
        <v>85</v>
      </c>
      <c r="J334" s="1">
        <v>1</v>
      </c>
      <c r="K334">
        <v>0</v>
      </c>
    </row>
    <row r="335" spans="1:11" x14ac:dyDescent="0.2">
      <c r="A335" s="2" t="s">
        <v>7</v>
      </c>
      <c r="B335" s="5" t="str">
        <f t="shared" si="5"/>
        <v>jueves</v>
      </c>
      <c r="C335" t="s">
        <v>339</v>
      </c>
      <c r="D335" s="6" t="s">
        <v>384</v>
      </c>
      <c r="E335" t="s">
        <v>227</v>
      </c>
      <c r="F335" s="6" t="s">
        <v>384</v>
      </c>
      <c r="G335" t="s">
        <v>28</v>
      </c>
      <c r="H335" s="21"/>
      <c r="I335" t="s">
        <v>227</v>
      </c>
      <c r="J335" s="1">
        <v>46</v>
      </c>
      <c r="K335">
        <v>0</v>
      </c>
    </row>
    <row r="336" spans="1:11" x14ac:dyDescent="0.2">
      <c r="A336" s="2" t="s">
        <v>7</v>
      </c>
      <c r="B336" s="5" t="str">
        <f t="shared" si="5"/>
        <v>jueves</v>
      </c>
      <c r="C336" t="s">
        <v>206</v>
      </c>
      <c r="D336" s="6" t="s">
        <v>384</v>
      </c>
      <c r="E336" t="s">
        <v>208</v>
      </c>
      <c r="F336" s="6" t="s">
        <v>384</v>
      </c>
      <c r="G336" t="s">
        <v>28</v>
      </c>
      <c r="H336" s="21"/>
      <c r="I336" t="s">
        <v>208</v>
      </c>
      <c r="J336" s="1">
        <v>42</v>
      </c>
      <c r="K336">
        <v>0</v>
      </c>
    </row>
    <row r="337" spans="1:11" x14ac:dyDescent="0.2">
      <c r="A337" s="2" t="s">
        <v>7</v>
      </c>
      <c r="B337" s="5" t="str">
        <f t="shared" si="5"/>
        <v>jueves</v>
      </c>
      <c r="C337" t="s">
        <v>342</v>
      </c>
      <c r="D337" s="6" t="s">
        <v>418</v>
      </c>
      <c r="E337" t="s">
        <v>244</v>
      </c>
      <c r="F337" s="6" t="s">
        <v>418</v>
      </c>
      <c r="G337" t="s">
        <v>28</v>
      </c>
      <c r="H337" s="21"/>
      <c r="I337" t="s">
        <v>244</v>
      </c>
      <c r="J337" s="1">
        <v>48</v>
      </c>
      <c r="K337">
        <v>0</v>
      </c>
    </row>
    <row r="338" spans="1:11" x14ac:dyDescent="0.2">
      <c r="A338" s="2" t="s">
        <v>7</v>
      </c>
      <c r="B338" s="5" t="str">
        <f t="shared" si="5"/>
        <v>jueves</v>
      </c>
      <c r="C338" t="s">
        <v>104</v>
      </c>
      <c r="D338" s="6" t="s">
        <v>386</v>
      </c>
      <c r="E338" t="s">
        <v>105</v>
      </c>
      <c r="F338" s="6" t="s">
        <v>386</v>
      </c>
      <c r="G338" t="s">
        <v>28</v>
      </c>
      <c r="H338" s="21"/>
      <c r="I338" t="s">
        <v>105</v>
      </c>
      <c r="J338" s="1">
        <v>14</v>
      </c>
      <c r="K338">
        <v>0</v>
      </c>
    </row>
    <row r="339" spans="1:11" x14ac:dyDescent="0.2">
      <c r="A339" s="2" t="s">
        <v>7</v>
      </c>
      <c r="B339" s="5" t="str">
        <f t="shared" si="5"/>
        <v>jueves</v>
      </c>
      <c r="C339" t="s">
        <v>286</v>
      </c>
      <c r="D339" s="6" t="s">
        <v>115</v>
      </c>
      <c r="E339" t="s">
        <v>145</v>
      </c>
      <c r="F339" s="6" t="s">
        <v>496</v>
      </c>
      <c r="G339" t="s">
        <v>30</v>
      </c>
      <c r="H339" s="21"/>
      <c r="I339" t="s">
        <v>145</v>
      </c>
      <c r="J339" s="1">
        <v>6</v>
      </c>
      <c r="K339">
        <v>1</v>
      </c>
    </row>
    <row r="340" spans="1:11" x14ac:dyDescent="0.2">
      <c r="A340" s="2" t="s">
        <v>7</v>
      </c>
      <c r="B340" s="5" t="str">
        <f t="shared" si="5"/>
        <v>jueves</v>
      </c>
      <c r="C340" t="s">
        <v>206</v>
      </c>
      <c r="D340" s="6" t="s">
        <v>384</v>
      </c>
      <c r="E340" t="s">
        <v>208</v>
      </c>
      <c r="F340" s="6" t="s">
        <v>384</v>
      </c>
      <c r="G340" t="s">
        <v>28</v>
      </c>
      <c r="H340" s="21"/>
      <c r="I340" t="s">
        <v>208</v>
      </c>
      <c r="J340" s="1">
        <v>42</v>
      </c>
      <c r="K340">
        <v>0</v>
      </c>
    </row>
    <row r="341" spans="1:11" x14ac:dyDescent="0.2">
      <c r="A341" s="2" t="s">
        <v>7</v>
      </c>
      <c r="B341" s="5" t="str">
        <f t="shared" si="5"/>
        <v>jueves</v>
      </c>
      <c r="C341" t="s">
        <v>339</v>
      </c>
      <c r="D341" s="6" t="s">
        <v>384</v>
      </c>
      <c r="E341" t="s">
        <v>227</v>
      </c>
      <c r="F341" s="6" t="s">
        <v>384</v>
      </c>
      <c r="G341" t="s">
        <v>28</v>
      </c>
      <c r="H341" s="21"/>
      <c r="I341" t="s">
        <v>227</v>
      </c>
      <c r="J341" s="1">
        <v>46</v>
      </c>
      <c r="K341">
        <v>0</v>
      </c>
    </row>
    <row r="342" spans="1:11" x14ac:dyDescent="0.2">
      <c r="A342" s="2" t="s">
        <v>7</v>
      </c>
      <c r="B342" s="5" t="str">
        <f t="shared" si="5"/>
        <v>jueves</v>
      </c>
      <c r="C342" t="s">
        <v>342</v>
      </c>
      <c r="D342" s="6" t="s">
        <v>418</v>
      </c>
      <c r="E342" t="s">
        <v>244</v>
      </c>
      <c r="F342" s="6" t="s">
        <v>418</v>
      </c>
      <c r="G342" t="s">
        <v>28</v>
      </c>
      <c r="H342" s="21"/>
      <c r="I342" t="s">
        <v>244</v>
      </c>
      <c r="J342" s="1">
        <v>48</v>
      </c>
      <c r="K342">
        <v>0</v>
      </c>
    </row>
    <row r="343" spans="1:11" x14ac:dyDescent="0.2">
      <c r="A343" s="2" t="s">
        <v>7</v>
      </c>
      <c r="B343" s="5" t="str">
        <f t="shared" si="5"/>
        <v>jueves</v>
      </c>
      <c r="C343" t="s">
        <v>104</v>
      </c>
      <c r="D343" s="6" t="s">
        <v>386</v>
      </c>
      <c r="E343" t="s">
        <v>105</v>
      </c>
      <c r="F343" s="6" t="s">
        <v>386</v>
      </c>
      <c r="G343" t="s">
        <v>28</v>
      </c>
      <c r="H343" s="21"/>
      <c r="I343" t="s">
        <v>105</v>
      </c>
      <c r="J343" s="1">
        <v>14</v>
      </c>
      <c r="K343">
        <v>0</v>
      </c>
    </row>
    <row r="344" spans="1:11" x14ac:dyDescent="0.2">
      <c r="A344" s="2" t="s">
        <v>7</v>
      </c>
      <c r="B344" s="5" t="str">
        <f t="shared" si="5"/>
        <v>jueves</v>
      </c>
      <c r="C344" t="s">
        <v>286</v>
      </c>
      <c r="D344" s="6" t="s">
        <v>115</v>
      </c>
      <c r="E344" t="s">
        <v>145</v>
      </c>
      <c r="F344" s="6" t="s">
        <v>391</v>
      </c>
      <c r="G344" t="s">
        <v>30</v>
      </c>
      <c r="H344" s="21"/>
      <c r="I344" t="s">
        <v>145</v>
      </c>
      <c r="J344" s="1">
        <v>6</v>
      </c>
      <c r="K344">
        <v>1</v>
      </c>
    </row>
    <row r="345" spans="1:11" x14ac:dyDescent="0.2">
      <c r="A345" s="2" t="s">
        <v>7</v>
      </c>
      <c r="B345" s="5" t="str">
        <f t="shared" si="5"/>
        <v>jueves</v>
      </c>
      <c r="C345" t="s">
        <v>361</v>
      </c>
      <c r="D345" s="6" t="s">
        <v>123</v>
      </c>
      <c r="E345" t="s">
        <v>163</v>
      </c>
      <c r="F345" s="6" t="s">
        <v>123</v>
      </c>
      <c r="G345" t="s">
        <v>28</v>
      </c>
      <c r="H345" s="21"/>
      <c r="I345" t="s">
        <v>163</v>
      </c>
      <c r="J345" s="1">
        <v>12</v>
      </c>
      <c r="K345">
        <v>0</v>
      </c>
    </row>
    <row r="346" spans="1:11" x14ac:dyDescent="0.2">
      <c r="A346" s="2" t="s">
        <v>7</v>
      </c>
      <c r="B346" s="5" t="str">
        <f t="shared" si="5"/>
        <v>jueves</v>
      </c>
      <c r="C346" t="s">
        <v>94</v>
      </c>
      <c r="D346" s="6" t="s">
        <v>132</v>
      </c>
      <c r="E346" t="s">
        <v>96</v>
      </c>
      <c r="F346" s="6" t="s">
        <v>132</v>
      </c>
      <c r="G346" t="s">
        <v>28</v>
      </c>
      <c r="H346" s="21"/>
      <c r="I346" t="s">
        <v>96</v>
      </c>
      <c r="J346" s="1">
        <v>27</v>
      </c>
      <c r="K346">
        <v>0</v>
      </c>
    </row>
    <row r="347" spans="1:11" x14ac:dyDescent="0.2">
      <c r="A347" s="2" t="s">
        <v>7</v>
      </c>
      <c r="B347" s="5" t="str">
        <f t="shared" si="5"/>
        <v>jueves</v>
      </c>
      <c r="C347" t="s">
        <v>324</v>
      </c>
      <c r="D347" s="6" t="s">
        <v>343</v>
      </c>
      <c r="E347" t="s">
        <v>326</v>
      </c>
      <c r="F347" s="6" t="s">
        <v>343</v>
      </c>
      <c r="G347" t="s">
        <v>28</v>
      </c>
      <c r="H347" s="21"/>
      <c r="I347" t="s">
        <v>326</v>
      </c>
      <c r="J347" s="1">
        <v>66</v>
      </c>
      <c r="K347">
        <v>0</v>
      </c>
    </row>
    <row r="348" spans="1:11" x14ac:dyDescent="0.2">
      <c r="A348" s="2" t="s">
        <v>7</v>
      </c>
      <c r="B348" s="5" t="str">
        <f t="shared" si="5"/>
        <v>jueves</v>
      </c>
      <c r="C348" t="s">
        <v>280</v>
      </c>
      <c r="D348" s="6" t="s">
        <v>497</v>
      </c>
      <c r="E348" t="s">
        <v>126</v>
      </c>
      <c r="F348" s="6" t="s">
        <v>497</v>
      </c>
      <c r="G348" t="s">
        <v>28</v>
      </c>
      <c r="H348" s="21"/>
      <c r="I348" t="s">
        <v>126</v>
      </c>
      <c r="J348" s="1">
        <v>19</v>
      </c>
      <c r="K348">
        <v>0</v>
      </c>
    </row>
    <row r="349" spans="1:11" x14ac:dyDescent="0.2">
      <c r="A349" s="2" t="s">
        <v>7</v>
      </c>
      <c r="B349" s="5" t="str">
        <f t="shared" si="5"/>
        <v>jueves</v>
      </c>
      <c r="C349" t="s">
        <v>295</v>
      </c>
      <c r="D349" s="6" t="s">
        <v>497</v>
      </c>
      <c r="E349" t="s">
        <v>231</v>
      </c>
      <c r="F349" s="6" t="s">
        <v>497</v>
      </c>
      <c r="G349" t="s">
        <v>28</v>
      </c>
      <c r="H349" s="21"/>
      <c r="I349" t="s">
        <v>231</v>
      </c>
      <c r="J349" s="1">
        <v>15</v>
      </c>
      <c r="K349">
        <v>0</v>
      </c>
    </row>
    <row r="350" spans="1:11" x14ac:dyDescent="0.2">
      <c r="A350" s="2" t="s">
        <v>7</v>
      </c>
      <c r="B350" s="5" t="str">
        <f t="shared" si="5"/>
        <v>jueves</v>
      </c>
      <c r="C350" t="s">
        <v>151</v>
      </c>
      <c r="D350" s="6" t="s">
        <v>498</v>
      </c>
      <c r="E350" t="s">
        <v>153</v>
      </c>
      <c r="F350" s="6" t="s">
        <v>498</v>
      </c>
      <c r="G350" t="s">
        <v>28</v>
      </c>
      <c r="H350" s="21"/>
      <c r="I350" t="s">
        <v>153</v>
      </c>
      <c r="J350" s="1">
        <v>35</v>
      </c>
      <c r="K350">
        <v>0</v>
      </c>
    </row>
    <row r="351" spans="1:11" x14ac:dyDescent="0.2">
      <c r="A351" s="2" t="s">
        <v>7</v>
      </c>
      <c r="B351" s="5" t="str">
        <f t="shared" si="5"/>
        <v>jueves</v>
      </c>
      <c r="C351" t="s">
        <v>311</v>
      </c>
      <c r="D351" s="6" t="s">
        <v>499</v>
      </c>
      <c r="E351" t="s">
        <v>313</v>
      </c>
      <c r="F351" s="6" t="s">
        <v>500</v>
      </c>
      <c r="G351" t="s">
        <v>30</v>
      </c>
      <c r="H351" s="21"/>
      <c r="I351" t="s">
        <v>313</v>
      </c>
      <c r="J351" s="1">
        <v>62</v>
      </c>
      <c r="K351">
        <v>1</v>
      </c>
    </row>
    <row r="352" spans="1:11" x14ac:dyDescent="0.2">
      <c r="A352" s="2" t="s">
        <v>7</v>
      </c>
      <c r="B352" s="5" t="str">
        <f t="shared" si="5"/>
        <v>jueves</v>
      </c>
      <c r="C352" t="s">
        <v>352</v>
      </c>
      <c r="D352" s="6" t="s">
        <v>501</v>
      </c>
      <c r="E352" t="s">
        <v>244</v>
      </c>
      <c r="F352" s="6" t="s">
        <v>501</v>
      </c>
      <c r="G352" t="s">
        <v>28</v>
      </c>
      <c r="H352" s="21"/>
      <c r="I352" t="s">
        <v>244</v>
      </c>
      <c r="J352" s="1">
        <v>48</v>
      </c>
      <c r="K352">
        <v>0</v>
      </c>
    </row>
    <row r="353" spans="1:11" x14ac:dyDescent="0.2">
      <c r="A353" s="2" t="s">
        <v>7</v>
      </c>
      <c r="B353" s="5" t="str">
        <f t="shared" si="5"/>
        <v>jueves</v>
      </c>
      <c r="C353" t="s">
        <v>83</v>
      </c>
      <c r="D353" s="6" t="s">
        <v>502</v>
      </c>
      <c r="E353" t="s">
        <v>85</v>
      </c>
      <c r="F353" s="6" t="s">
        <v>502</v>
      </c>
      <c r="G353" t="s">
        <v>28</v>
      </c>
      <c r="H353" s="21"/>
      <c r="I353" t="s">
        <v>85</v>
      </c>
      <c r="J353" s="1">
        <v>1</v>
      </c>
      <c r="K353">
        <v>0</v>
      </c>
    </row>
    <row r="354" spans="1:11" x14ac:dyDescent="0.2">
      <c r="A354" s="2" t="s">
        <v>7</v>
      </c>
      <c r="B354" s="5" t="str">
        <f t="shared" si="5"/>
        <v>jueves</v>
      </c>
      <c r="C354" t="s">
        <v>377</v>
      </c>
      <c r="D354" s="6" t="s">
        <v>503</v>
      </c>
      <c r="E354" t="s">
        <v>378</v>
      </c>
      <c r="F354" s="6" t="s">
        <v>503</v>
      </c>
      <c r="G354" t="s">
        <v>28</v>
      </c>
      <c r="H354" s="21"/>
      <c r="I354" t="s">
        <v>378</v>
      </c>
      <c r="J354" s="1">
        <v>74</v>
      </c>
      <c r="K354">
        <v>0</v>
      </c>
    </row>
    <row r="355" spans="1:11" x14ac:dyDescent="0.2">
      <c r="A355" s="2" t="s">
        <v>7</v>
      </c>
      <c r="B355" s="5" t="str">
        <f t="shared" si="5"/>
        <v>jueves</v>
      </c>
      <c r="C355" t="s">
        <v>504</v>
      </c>
      <c r="D355" s="6" t="s">
        <v>353</v>
      </c>
      <c r="E355" t="s">
        <v>110</v>
      </c>
      <c r="F355" s="6" t="s">
        <v>353</v>
      </c>
      <c r="G355" t="s">
        <v>28</v>
      </c>
      <c r="H355" s="21"/>
      <c r="I355" t="s">
        <v>110</v>
      </c>
      <c r="J355" s="1">
        <v>13</v>
      </c>
      <c r="K355">
        <v>0</v>
      </c>
    </row>
    <row r="356" spans="1:11" x14ac:dyDescent="0.2">
      <c r="A356" s="2" t="s">
        <v>7</v>
      </c>
      <c r="B356" s="5" t="str">
        <f t="shared" si="5"/>
        <v>jueves</v>
      </c>
      <c r="C356" t="s">
        <v>362</v>
      </c>
      <c r="D356" s="6" t="s">
        <v>353</v>
      </c>
      <c r="E356" t="s">
        <v>234</v>
      </c>
      <c r="F356" s="6" t="s">
        <v>353</v>
      </c>
      <c r="G356" t="s">
        <v>28</v>
      </c>
      <c r="H356" s="21"/>
      <c r="I356" t="s">
        <v>234</v>
      </c>
      <c r="J356" s="1">
        <v>11</v>
      </c>
      <c r="K356">
        <v>0</v>
      </c>
    </row>
    <row r="357" spans="1:11" x14ac:dyDescent="0.2">
      <c r="A357" s="2" t="s">
        <v>7</v>
      </c>
      <c r="B357" s="5" t="str">
        <f t="shared" si="5"/>
        <v>jueves</v>
      </c>
      <c r="C357" t="s">
        <v>411</v>
      </c>
      <c r="D357" s="6" t="s">
        <v>359</v>
      </c>
      <c r="E357" t="s">
        <v>1037</v>
      </c>
      <c r="F357" s="6" t="s">
        <v>359</v>
      </c>
      <c r="G357" t="s">
        <v>28</v>
      </c>
      <c r="H357" s="21"/>
      <c r="I357" t="s">
        <v>1037</v>
      </c>
      <c r="J357" s="1">
        <v>77</v>
      </c>
      <c r="K357">
        <v>0</v>
      </c>
    </row>
    <row r="358" spans="1:11" x14ac:dyDescent="0.2">
      <c r="A358" s="2" t="s">
        <v>7</v>
      </c>
      <c r="B358" s="5" t="str">
        <f t="shared" si="5"/>
        <v>jueves</v>
      </c>
      <c r="C358" t="s">
        <v>320</v>
      </c>
      <c r="D358" s="6" t="s">
        <v>363</v>
      </c>
      <c r="E358" t="s">
        <v>195</v>
      </c>
      <c r="F358" s="6" t="s">
        <v>363</v>
      </c>
      <c r="G358" t="s">
        <v>28</v>
      </c>
      <c r="H358" s="21"/>
      <c r="I358" t="s">
        <v>195</v>
      </c>
      <c r="J358" s="1">
        <v>22</v>
      </c>
      <c r="K358">
        <v>0</v>
      </c>
    </row>
    <row r="359" spans="1:11" x14ac:dyDescent="0.2">
      <c r="A359" s="2" t="s">
        <v>7</v>
      </c>
      <c r="B359" s="5" t="str">
        <f t="shared" si="5"/>
        <v>jueves</v>
      </c>
      <c r="C359" t="s">
        <v>379</v>
      </c>
      <c r="D359" s="6" t="s">
        <v>368</v>
      </c>
      <c r="E359" t="s">
        <v>221</v>
      </c>
      <c r="F359" s="6" t="s">
        <v>368</v>
      </c>
      <c r="G359" t="s">
        <v>28</v>
      </c>
      <c r="H359" s="21"/>
      <c r="I359" t="s">
        <v>221</v>
      </c>
      <c r="J359" s="1">
        <v>45</v>
      </c>
      <c r="K359">
        <v>0</v>
      </c>
    </row>
    <row r="360" spans="1:11" x14ac:dyDescent="0.2">
      <c r="A360" s="2" t="s">
        <v>7</v>
      </c>
      <c r="B360" s="5" t="str">
        <f t="shared" si="5"/>
        <v>jueves</v>
      </c>
      <c r="C360" t="s">
        <v>314</v>
      </c>
      <c r="D360" s="6" t="s">
        <v>370</v>
      </c>
      <c r="E360" t="s">
        <v>315</v>
      </c>
      <c r="F360" s="6" t="s">
        <v>370</v>
      </c>
      <c r="G360" t="s">
        <v>28</v>
      </c>
      <c r="H360" s="21"/>
      <c r="I360" t="s">
        <v>315</v>
      </c>
      <c r="J360" s="1">
        <v>63</v>
      </c>
      <c r="K360">
        <v>0</v>
      </c>
    </row>
    <row r="361" spans="1:11" x14ac:dyDescent="0.2">
      <c r="A361" s="2" t="s">
        <v>7</v>
      </c>
      <c r="B361" s="5" t="str">
        <f t="shared" si="5"/>
        <v>jueves</v>
      </c>
      <c r="C361" t="s">
        <v>131</v>
      </c>
      <c r="D361" s="6" t="s">
        <v>505</v>
      </c>
      <c r="E361" t="s">
        <v>133</v>
      </c>
      <c r="F361" s="6" t="s">
        <v>505</v>
      </c>
      <c r="G361" t="s">
        <v>28</v>
      </c>
      <c r="H361" s="21"/>
      <c r="I361" t="s">
        <v>133</v>
      </c>
      <c r="J361" s="1">
        <v>32</v>
      </c>
      <c r="K361">
        <v>0</v>
      </c>
    </row>
    <row r="362" spans="1:11" x14ac:dyDescent="0.2">
      <c r="A362" s="2" t="s">
        <v>7</v>
      </c>
      <c r="B362" s="5" t="str">
        <f t="shared" si="5"/>
        <v>jueves</v>
      </c>
      <c r="C362" t="s">
        <v>316</v>
      </c>
      <c r="D362" s="6" t="s">
        <v>433</v>
      </c>
      <c r="E362" t="s">
        <v>147</v>
      </c>
      <c r="F362" s="6" t="s">
        <v>433</v>
      </c>
      <c r="G362" t="s">
        <v>28</v>
      </c>
      <c r="H362" s="21"/>
      <c r="I362" t="s">
        <v>147</v>
      </c>
      <c r="J362" s="1">
        <v>20</v>
      </c>
      <c r="K362">
        <v>0</v>
      </c>
    </row>
    <row r="363" spans="1:11" x14ac:dyDescent="0.2">
      <c r="A363" s="2" t="s">
        <v>7</v>
      </c>
      <c r="B363" s="5" t="str">
        <f t="shared" si="5"/>
        <v>jueves</v>
      </c>
      <c r="C363" t="s">
        <v>215</v>
      </c>
      <c r="D363" s="6" t="s">
        <v>506</v>
      </c>
      <c r="E363" t="s">
        <v>141</v>
      </c>
      <c r="F363" s="6" t="s">
        <v>506</v>
      </c>
      <c r="G363" t="s">
        <v>28</v>
      </c>
      <c r="H363" s="21"/>
      <c r="I363" t="s">
        <v>141</v>
      </c>
      <c r="J363" s="1">
        <v>9</v>
      </c>
      <c r="K363">
        <v>0</v>
      </c>
    </row>
    <row r="364" spans="1:11" x14ac:dyDescent="0.2">
      <c r="A364" s="2" t="s">
        <v>7</v>
      </c>
      <c r="B364" s="5" t="str">
        <f t="shared" si="5"/>
        <v>jueves</v>
      </c>
      <c r="C364" t="s">
        <v>217</v>
      </c>
      <c r="D364" s="6" t="s">
        <v>435</v>
      </c>
      <c r="E364" t="s">
        <v>195</v>
      </c>
      <c r="F364" s="6" t="s">
        <v>435</v>
      </c>
      <c r="G364" t="s">
        <v>28</v>
      </c>
      <c r="H364" s="21"/>
      <c r="I364" t="s">
        <v>195</v>
      </c>
      <c r="J364" s="1">
        <v>22</v>
      </c>
      <c r="K364">
        <v>0</v>
      </c>
    </row>
    <row r="365" spans="1:11" x14ac:dyDescent="0.2">
      <c r="A365" s="2" t="s">
        <v>7</v>
      </c>
      <c r="B365" s="5" t="str">
        <f t="shared" si="5"/>
        <v>jueves</v>
      </c>
      <c r="C365" t="s">
        <v>507</v>
      </c>
      <c r="D365" s="6" t="s">
        <v>435</v>
      </c>
      <c r="E365" t="s">
        <v>466</v>
      </c>
      <c r="F365" s="6" t="s">
        <v>435</v>
      </c>
      <c r="G365" t="s">
        <v>28</v>
      </c>
      <c r="H365" s="21"/>
      <c r="I365" t="s">
        <v>466</v>
      </c>
      <c r="J365" s="1">
        <v>79</v>
      </c>
      <c r="K365">
        <v>0</v>
      </c>
    </row>
    <row r="366" spans="1:11" x14ac:dyDescent="0.2">
      <c r="A366" s="2" t="s">
        <v>7</v>
      </c>
      <c r="B366" s="5" t="str">
        <f t="shared" si="5"/>
        <v>jueves</v>
      </c>
      <c r="C366" t="s">
        <v>268</v>
      </c>
      <c r="D366" s="6" t="s">
        <v>453</v>
      </c>
      <c r="E366" t="s">
        <v>270</v>
      </c>
      <c r="F366" s="6" t="s">
        <v>453</v>
      </c>
      <c r="G366" t="s">
        <v>28</v>
      </c>
      <c r="H366" s="21"/>
      <c r="I366" t="s">
        <v>270</v>
      </c>
      <c r="J366" s="1">
        <v>54</v>
      </c>
      <c r="K366">
        <v>0</v>
      </c>
    </row>
    <row r="367" spans="1:11" x14ac:dyDescent="0.2">
      <c r="A367" s="2" t="s">
        <v>7</v>
      </c>
      <c r="B367" s="5" t="str">
        <f t="shared" si="5"/>
        <v>jueves</v>
      </c>
      <c r="C367" t="s">
        <v>86</v>
      </c>
      <c r="D367" s="6" t="s">
        <v>453</v>
      </c>
      <c r="E367" t="s">
        <v>88</v>
      </c>
      <c r="F367" s="6" t="s">
        <v>453</v>
      </c>
      <c r="G367" t="s">
        <v>28</v>
      </c>
      <c r="H367" s="21"/>
      <c r="I367" t="s">
        <v>88</v>
      </c>
      <c r="J367" s="1">
        <v>24</v>
      </c>
      <c r="K367">
        <v>0</v>
      </c>
    </row>
    <row r="368" spans="1:11" x14ac:dyDescent="0.2">
      <c r="A368" s="2" t="s">
        <v>7</v>
      </c>
      <c r="B368" s="5" t="str">
        <f t="shared" si="5"/>
        <v>jueves</v>
      </c>
      <c r="C368" t="s">
        <v>202</v>
      </c>
      <c r="D368" s="6" t="s">
        <v>149</v>
      </c>
      <c r="E368" t="s">
        <v>80</v>
      </c>
      <c r="F368" s="6" t="s">
        <v>149</v>
      </c>
      <c r="G368" t="s">
        <v>28</v>
      </c>
      <c r="H368" s="21"/>
      <c r="I368" t="s">
        <v>80</v>
      </c>
      <c r="J368" s="1">
        <v>23</v>
      </c>
      <c r="K368">
        <v>0</v>
      </c>
    </row>
    <row r="369" spans="1:11" x14ac:dyDescent="0.2">
      <c r="A369" s="2" t="s">
        <v>7</v>
      </c>
      <c r="B369" s="5" t="str">
        <f t="shared" si="5"/>
        <v>jueves</v>
      </c>
      <c r="C369" t="s">
        <v>128</v>
      </c>
      <c r="D369" s="6" t="s">
        <v>508</v>
      </c>
      <c r="E369" t="s">
        <v>130</v>
      </c>
      <c r="F369" s="6" t="s">
        <v>508</v>
      </c>
      <c r="G369" t="s">
        <v>28</v>
      </c>
      <c r="H369" s="21"/>
      <c r="I369" t="s">
        <v>130</v>
      </c>
      <c r="J369" s="1">
        <v>10</v>
      </c>
      <c r="K369">
        <v>0</v>
      </c>
    </row>
    <row r="370" spans="1:11" x14ac:dyDescent="0.2">
      <c r="A370" s="2" t="s">
        <v>7</v>
      </c>
      <c r="B370" s="5" t="str">
        <f t="shared" si="5"/>
        <v>jueves</v>
      </c>
      <c r="C370" t="s">
        <v>125</v>
      </c>
      <c r="D370" s="6" t="s">
        <v>157</v>
      </c>
      <c r="E370" t="s">
        <v>126</v>
      </c>
      <c r="F370" s="6" t="s">
        <v>157</v>
      </c>
      <c r="G370" t="s">
        <v>28</v>
      </c>
      <c r="H370" s="21"/>
      <c r="I370" t="s">
        <v>126</v>
      </c>
      <c r="J370" s="1">
        <v>19</v>
      </c>
      <c r="K370">
        <v>0</v>
      </c>
    </row>
    <row r="371" spans="1:11" x14ac:dyDescent="0.2">
      <c r="A371" s="2" t="s">
        <v>7</v>
      </c>
      <c r="B371" s="5" t="str">
        <f t="shared" si="5"/>
        <v>jueves</v>
      </c>
      <c r="C371" t="s">
        <v>509</v>
      </c>
      <c r="D371" s="6" t="s">
        <v>510</v>
      </c>
      <c r="E371" t="s">
        <v>119</v>
      </c>
      <c r="F371" s="6" t="s">
        <v>510</v>
      </c>
      <c r="G371" t="s">
        <v>28</v>
      </c>
      <c r="H371" s="21"/>
      <c r="I371" t="s">
        <v>119</v>
      </c>
      <c r="J371" s="1">
        <v>4</v>
      </c>
      <c r="K371">
        <v>0</v>
      </c>
    </row>
    <row r="372" spans="1:11" x14ac:dyDescent="0.2">
      <c r="A372" s="2" t="s">
        <v>7</v>
      </c>
      <c r="B372" s="5" t="str">
        <f t="shared" si="5"/>
        <v>jueves</v>
      </c>
      <c r="C372" t="s">
        <v>158</v>
      </c>
      <c r="D372" s="6" t="s">
        <v>159</v>
      </c>
      <c r="E372" t="s">
        <v>160</v>
      </c>
      <c r="F372" s="6" t="s">
        <v>159</v>
      </c>
      <c r="G372" t="s">
        <v>28</v>
      </c>
      <c r="H372" s="21"/>
      <c r="I372" t="s">
        <v>160</v>
      </c>
      <c r="J372" s="1">
        <v>37</v>
      </c>
      <c r="K372">
        <v>0</v>
      </c>
    </row>
    <row r="373" spans="1:11" x14ac:dyDescent="0.2">
      <c r="A373" s="2" t="s">
        <v>7</v>
      </c>
      <c r="B373" s="5" t="str">
        <f t="shared" si="5"/>
        <v>jueves</v>
      </c>
      <c r="C373" t="s">
        <v>365</v>
      </c>
      <c r="D373" s="6" t="s">
        <v>165</v>
      </c>
      <c r="E373" t="s">
        <v>367</v>
      </c>
      <c r="F373" s="6" t="s">
        <v>165</v>
      </c>
      <c r="G373" t="s">
        <v>28</v>
      </c>
      <c r="H373" s="21"/>
      <c r="I373" t="s">
        <v>367</v>
      </c>
      <c r="J373" s="1">
        <v>21</v>
      </c>
      <c r="K373">
        <v>0</v>
      </c>
    </row>
    <row r="374" spans="1:11" x14ac:dyDescent="0.2">
      <c r="A374" s="2" t="s">
        <v>7</v>
      </c>
      <c r="B374" s="5" t="str">
        <f t="shared" si="5"/>
        <v>jueves</v>
      </c>
      <c r="C374" t="s">
        <v>233</v>
      </c>
      <c r="D374" s="6" t="s">
        <v>511</v>
      </c>
      <c r="E374" t="s">
        <v>234</v>
      </c>
      <c r="F374" s="6" t="s">
        <v>511</v>
      </c>
      <c r="G374" t="s">
        <v>28</v>
      </c>
      <c r="H374" s="21"/>
      <c r="I374" t="s">
        <v>234</v>
      </c>
      <c r="J374" s="1">
        <v>11</v>
      </c>
      <c r="K374">
        <v>0</v>
      </c>
    </row>
    <row r="375" spans="1:11" x14ac:dyDescent="0.2">
      <c r="A375" s="2" t="s">
        <v>7</v>
      </c>
      <c r="B375" s="5" t="str">
        <f t="shared" si="5"/>
        <v>jueves</v>
      </c>
      <c r="C375" t="s">
        <v>143</v>
      </c>
      <c r="D375" s="6" t="s">
        <v>87</v>
      </c>
      <c r="E375" t="s">
        <v>145</v>
      </c>
      <c r="F375" s="6" t="s">
        <v>87</v>
      </c>
      <c r="G375" t="s">
        <v>28</v>
      </c>
      <c r="H375" s="21"/>
      <c r="I375" t="s">
        <v>145</v>
      </c>
      <c r="J375" s="1">
        <v>6</v>
      </c>
      <c r="K375">
        <v>0</v>
      </c>
    </row>
    <row r="376" spans="1:11" x14ac:dyDescent="0.2">
      <c r="A376" s="2" t="s">
        <v>7</v>
      </c>
      <c r="B376" s="5" t="str">
        <f t="shared" si="5"/>
        <v>jueves</v>
      </c>
      <c r="C376" t="s">
        <v>309</v>
      </c>
      <c r="D376" s="6" t="s">
        <v>90</v>
      </c>
      <c r="E376" t="s">
        <v>192</v>
      </c>
      <c r="F376" s="6" t="s">
        <v>90</v>
      </c>
      <c r="G376" t="s">
        <v>28</v>
      </c>
      <c r="H376" s="21"/>
      <c r="I376" t="s">
        <v>192</v>
      </c>
      <c r="J376" s="1">
        <v>41</v>
      </c>
      <c r="K376">
        <v>0</v>
      </c>
    </row>
    <row r="377" spans="1:11" x14ac:dyDescent="0.2">
      <c r="A377" s="2" t="s">
        <v>7</v>
      </c>
      <c r="B377" s="5" t="str">
        <f t="shared" si="5"/>
        <v>jueves</v>
      </c>
      <c r="C377" t="s">
        <v>340</v>
      </c>
      <c r="D377" s="6" t="s">
        <v>169</v>
      </c>
      <c r="E377" t="s">
        <v>341</v>
      </c>
      <c r="F377" s="6" t="s">
        <v>169</v>
      </c>
      <c r="G377" t="s">
        <v>28</v>
      </c>
      <c r="H377" s="21"/>
      <c r="I377" t="s">
        <v>341</v>
      </c>
      <c r="J377" s="1">
        <v>68</v>
      </c>
      <c r="K377">
        <v>0</v>
      </c>
    </row>
    <row r="378" spans="1:11" x14ac:dyDescent="0.2">
      <c r="A378" s="2" t="s">
        <v>7</v>
      </c>
      <c r="B378" s="5" t="str">
        <f t="shared" si="5"/>
        <v>jueves</v>
      </c>
      <c r="C378" t="s">
        <v>512</v>
      </c>
      <c r="D378" s="6" t="s">
        <v>513</v>
      </c>
      <c r="E378" t="s">
        <v>153</v>
      </c>
      <c r="F378" s="6" t="s">
        <v>513</v>
      </c>
      <c r="G378" t="s">
        <v>28</v>
      </c>
      <c r="H378" s="21"/>
      <c r="I378" t="s">
        <v>153</v>
      </c>
      <c r="J378" s="1">
        <v>35</v>
      </c>
      <c r="K378">
        <v>0</v>
      </c>
    </row>
    <row r="379" spans="1:11" x14ac:dyDescent="0.2">
      <c r="A379" s="2" t="s">
        <v>7</v>
      </c>
      <c r="B379" s="5" t="str">
        <f t="shared" si="5"/>
        <v>jueves</v>
      </c>
      <c r="C379" t="s">
        <v>514</v>
      </c>
      <c r="D379" s="6" t="s">
        <v>102</v>
      </c>
      <c r="E379" t="s">
        <v>244</v>
      </c>
      <c r="F379" s="6" t="s">
        <v>102</v>
      </c>
      <c r="G379" t="s">
        <v>28</v>
      </c>
      <c r="H379" s="21"/>
      <c r="I379" t="s">
        <v>244</v>
      </c>
      <c r="J379" s="1">
        <v>48</v>
      </c>
      <c r="K379">
        <v>0</v>
      </c>
    </row>
    <row r="380" spans="1:11" x14ac:dyDescent="0.2">
      <c r="A380" s="2" t="s">
        <v>7</v>
      </c>
      <c r="B380" s="5" t="str">
        <f t="shared" si="5"/>
        <v>jueves</v>
      </c>
      <c r="C380" t="s">
        <v>515</v>
      </c>
      <c r="D380" s="6" t="s">
        <v>102</v>
      </c>
      <c r="E380" t="s">
        <v>96</v>
      </c>
      <c r="F380" s="6" t="s">
        <v>102</v>
      </c>
      <c r="G380" t="s">
        <v>28</v>
      </c>
      <c r="H380" s="21"/>
      <c r="I380" t="s">
        <v>96</v>
      </c>
      <c r="J380" s="1">
        <v>27</v>
      </c>
      <c r="K380">
        <v>0</v>
      </c>
    </row>
    <row r="381" spans="1:11" x14ac:dyDescent="0.2">
      <c r="A381" s="2" t="s">
        <v>7</v>
      </c>
      <c r="B381" s="5" t="str">
        <f t="shared" si="5"/>
        <v>jueves</v>
      </c>
      <c r="C381" t="s">
        <v>369</v>
      </c>
      <c r="D381" s="6" t="s">
        <v>516</v>
      </c>
      <c r="E381" t="s">
        <v>198</v>
      </c>
      <c r="F381" s="6" t="s">
        <v>516</v>
      </c>
      <c r="G381" t="s">
        <v>28</v>
      </c>
      <c r="H381" s="21"/>
      <c r="I381" t="s">
        <v>198</v>
      </c>
      <c r="J381" s="1">
        <v>8</v>
      </c>
      <c r="K381">
        <v>0</v>
      </c>
    </row>
    <row r="382" spans="1:11" x14ac:dyDescent="0.2">
      <c r="A382" s="2" t="s">
        <v>7</v>
      </c>
      <c r="B382" s="5" t="str">
        <f t="shared" si="5"/>
        <v>jueves</v>
      </c>
      <c r="C382" t="s">
        <v>193</v>
      </c>
      <c r="D382" s="6" t="s">
        <v>517</v>
      </c>
      <c r="E382" t="s">
        <v>195</v>
      </c>
      <c r="F382" s="6" t="s">
        <v>517</v>
      </c>
      <c r="G382" t="s">
        <v>28</v>
      </c>
      <c r="H382" s="21"/>
      <c r="I382" t="s">
        <v>195</v>
      </c>
      <c r="J382" s="1">
        <v>22</v>
      </c>
      <c r="K382">
        <v>0</v>
      </c>
    </row>
    <row r="383" spans="1:11" x14ac:dyDescent="0.2">
      <c r="A383" s="2" t="s">
        <v>7</v>
      </c>
      <c r="B383" s="5" t="str">
        <f t="shared" si="5"/>
        <v>jueves</v>
      </c>
      <c r="C383" t="s">
        <v>178</v>
      </c>
      <c r="D383" s="6" t="s">
        <v>468</v>
      </c>
      <c r="E383" t="s">
        <v>180</v>
      </c>
      <c r="F383" s="6" t="s">
        <v>468</v>
      </c>
      <c r="G383" t="s">
        <v>28</v>
      </c>
      <c r="H383" s="21"/>
      <c r="I383" t="s">
        <v>180</v>
      </c>
      <c r="J383" s="1">
        <v>39</v>
      </c>
      <c r="K383">
        <v>0</v>
      </c>
    </row>
    <row r="384" spans="1:11" x14ac:dyDescent="0.2">
      <c r="A384" s="2" t="s">
        <v>7</v>
      </c>
      <c r="B384" s="5" t="str">
        <f t="shared" si="5"/>
        <v>jueves</v>
      </c>
      <c r="C384" t="s">
        <v>184</v>
      </c>
      <c r="D384" s="6" t="s">
        <v>226</v>
      </c>
      <c r="E384" t="s">
        <v>186</v>
      </c>
      <c r="F384" s="6" t="s">
        <v>226</v>
      </c>
      <c r="G384" t="s">
        <v>28</v>
      </c>
      <c r="H384" s="21"/>
      <c r="I384" t="s">
        <v>186</v>
      </c>
      <c r="J384" s="1">
        <v>16</v>
      </c>
      <c r="K384">
        <v>0</v>
      </c>
    </row>
    <row r="385" spans="1:11" x14ac:dyDescent="0.2">
      <c r="A385" s="2" t="s">
        <v>7</v>
      </c>
      <c r="B385" s="5" t="str">
        <f t="shared" si="5"/>
        <v>jueves</v>
      </c>
      <c r="C385" t="s">
        <v>161</v>
      </c>
      <c r="D385" s="6" t="s">
        <v>518</v>
      </c>
      <c r="E385" t="s">
        <v>163</v>
      </c>
      <c r="F385" s="6" t="s">
        <v>518</v>
      </c>
      <c r="G385" t="s">
        <v>28</v>
      </c>
      <c r="H385" s="21"/>
      <c r="I385" t="s">
        <v>163</v>
      </c>
      <c r="J385" s="1">
        <v>12</v>
      </c>
      <c r="K385">
        <v>0</v>
      </c>
    </row>
    <row r="386" spans="1:11" x14ac:dyDescent="0.2">
      <c r="A386" s="2" t="s">
        <v>7</v>
      </c>
      <c r="B386" s="5" t="str">
        <f t="shared" si="5"/>
        <v>jueves</v>
      </c>
      <c r="C386" t="s">
        <v>187</v>
      </c>
      <c r="D386" s="6" t="s">
        <v>228</v>
      </c>
      <c r="E386" t="s">
        <v>189</v>
      </c>
      <c r="F386" s="6" t="s">
        <v>228</v>
      </c>
      <c r="G386" t="s">
        <v>28</v>
      </c>
      <c r="H386" s="21"/>
      <c r="I386" t="s">
        <v>189</v>
      </c>
      <c r="J386" s="1">
        <v>40</v>
      </c>
      <c r="K386">
        <v>0</v>
      </c>
    </row>
    <row r="387" spans="1:11" x14ac:dyDescent="0.2">
      <c r="A387" s="2" t="s">
        <v>8</v>
      </c>
      <c r="B387" s="5" t="str">
        <f t="shared" ref="B387:B450" si="6">TEXT(A387,"dddd")</f>
        <v>viernes</v>
      </c>
      <c r="C387" t="s">
        <v>307</v>
      </c>
      <c r="D387" s="6" t="s">
        <v>306</v>
      </c>
      <c r="E387" t="s">
        <v>85</v>
      </c>
      <c r="F387" s="6" t="s">
        <v>306</v>
      </c>
      <c r="G387" t="s">
        <v>28</v>
      </c>
      <c r="H387" s="21"/>
      <c r="I387" t="s">
        <v>85</v>
      </c>
      <c r="J387" s="1">
        <v>1</v>
      </c>
      <c r="K387">
        <v>0</v>
      </c>
    </row>
    <row r="388" spans="1:11" x14ac:dyDescent="0.2">
      <c r="A388" s="2" t="s">
        <v>8</v>
      </c>
      <c r="B388" s="5" t="str">
        <f t="shared" si="6"/>
        <v>viernes</v>
      </c>
      <c r="C388" t="s">
        <v>164</v>
      </c>
      <c r="D388" s="6" t="s">
        <v>330</v>
      </c>
      <c r="E388" t="s">
        <v>133</v>
      </c>
      <c r="F388" s="6" t="s">
        <v>330</v>
      </c>
      <c r="G388" t="s">
        <v>28</v>
      </c>
      <c r="H388" s="21"/>
      <c r="I388" t="s">
        <v>133</v>
      </c>
      <c r="J388" s="1">
        <v>32</v>
      </c>
      <c r="K388">
        <v>0</v>
      </c>
    </row>
    <row r="389" spans="1:11" x14ac:dyDescent="0.2">
      <c r="A389" s="2" t="s">
        <v>8</v>
      </c>
      <c r="B389" s="5" t="str">
        <f t="shared" si="6"/>
        <v>viernes</v>
      </c>
      <c r="C389" t="s">
        <v>295</v>
      </c>
      <c r="D389" s="6" t="s">
        <v>384</v>
      </c>
      <c r="E389" t="s">
        <v>231</v>
      </c>
      <c r="F389" s="6" t="s">
        <v>384</v>
      </c>
      <c r="G389" t="s">
        <v>28</v>
      </c>
      <c r="H389" s="21"/>
      <c r="I389" t="s">
        <v>231</v>
      </c>
      <c r="J389" s="1">
        <v>15</v>
      </c>
      <c r="K389">
        <v>0</v>
      </c>
    </row>
    <row r="390" spans="1:11" x14ac:dyDescent="0.2">
      <c r="A390" s="2" t="s">
        <v>8</v>
      </c>
      <c r="B390" s="5" t="str">
        <f t="shared" si="6"/>
        <v>viernes</v>
      </c>
      <c r="C390" t="s">
        <v>280</v>
      </c>
      <c r="D390" s="6" t="s">
        <v>418</v>
      </c>
      <c r="E390" t="s">
        <v>126</v>
      </c>
      <c r="F390" s="6" t="s">
        <v>418</v>
      </c>
      <c r="G390" t="s">
        <v>28</v>
      </c>
      <c r="H390" s="21"/>
      <c r="I390" t="s">
        <v>126</v>
      </c>
      <c r="J390" s="1">
        <v>19</v>
      </c>
      <c r="K390">
        <v>0</v>
      </c>
    </row>
    <row r="391" spans="1:11" x14ac:dyDescent="0.2">
      <c r="A391" s="2" t="s">
        <v>8</v>
      </c>
      <c r="B391" s="5" t="str">
        <f t="shared" si="6"/>
        <v>viernes</v>
      </c>
      <c r="C391" t="s">
        <v>320</v>
      </c>
      <c r="D391" s="6" t="s">
        <v>386</v>
      </c>
      <c r="E391" t="s">
        <v>195</v>
      </c>
      <c r="F391" s="6" t="s">
        <v>386</v>
      </c>
      <c r="G391" t="s">
        <v>28</v>
      </c>
      <c r="H391" s="21"/>
      <c r="I391" t="s">
        <v>195</v>
      </c>
      <c r="J391" s="1">
        <v>22</v>
      </c>
      <c r="K391">
        <v>0</v>
      </c>
    </row>
    <row r="392" spans="1:11" x14ac:dyDescent="0.2">
      <c r="A392" s="2" t="s">
        <v>8</v>
      </c>
      <c r="B392" s="5" t="str">
        <f t="shared" si="6"/>
        <v>viernes</v>
      </c>
      <c r="C392" t="s">
        <v>519</v>
      </c>
      <c r="D392" s="6" t="s">
        <v>419</v>
      </c>
      <c r="E392" t="s">
        <v>520</v>
      </c>
      <c r="F392" s="6" t="s">
        <v>521</v>
      </c>
      <c r="G392" t="s">
        <v>30</v>
      </c>
      <c r="H392" s="21"/>
      <c r="I392" t="s">
        <v>520</v>
      </c>
      <c r="J392" s="1">
        <v>80</v>
      </c>
      <c r="K392">
        <v>1</v>
      </c>
    </row>
    <row r="393" spans="1:11" x14ac:dyDescent="0.2">
      <c r="A393" s="2" t="s">
        <v>8</v>
      </c>
      <c r="B393" s="5" t="str">
        <f t="shared" si="6"/>
        <v>viernes</v>
      </c>
      <c r="C393" t="s">
        <v>342</v>
      </c>
      <c r="D393" s="6" t="s">
        <v>118</v>
      </c>
      <c r="E393" t="s">
        <v>244</v>
      </c>
      <c r="F393" s="6" t="s">
        <v>118</v>
      </c>
      <c r="G393" t="s">
        <v>28</v>
      </c>
      <c r="H393" s="21"/>
      <c r="I393" t="s">
        <v>244</v>
      </c>
      <c r="J393" s="1">
        <v>48</v>
      </c>
      <c r="K393">
        <v>0</v>
      </c>
    </row>
    <row r="394" spans="1:11" x14ac:dyDescent="0.2">
      <c r="A394" s="2" t="s">
        <v>8</v>
      </c>
      <c r="B394" s="5" t="str">
        <f t="shared" si="6"/>
        <v>viernes</v>
      </c>
      <c r="C394" t="s">
        <v>178</v>
      </c>
      <c r="D394" s="6" t="s">
        <v>118</v>
      </c>
      <c r="E394" t="s">
        <v>180</v>
      </c>
      <c r="F394" s="6" t="s">
        <v>118</v>
      </c>
      <c r="G394" t="s">
        <v>28</v>
      </c>
      <c r="H394" s="21"/>
      <c r="I394" t="s">
        <v>180</v>
      </c>
      <c r="J394" s="1">
        <v>39</v>
      </c>
      <c r="K394">
        <v>0</v>
      </c>
    </row>
    <row r="395" spans="1:11" x14ac:dyDescent="0.2">
      <c r="A395" s="2" t="s">
        <v>8</v>
      </c>
      <c r="B395" s="5" t="str">
        <f t="shared" si="6"/>
        <v>viernes</v>
      </c>
      <c r="C395" t="s">
        <v>94</v>
      </c>
      <c r="D395" s="6" t="s">
        <v>522</v>
      </c>
      <c r="E395" t="s">
        <v>96</v>
      </c>
      <c r="F395" s="6" t="s">
        <v>522</v>
      </c>
      <c r="G395" t="s">
        <v>28</v>
      </c>
      <c r="H395" s="21"/>
      <c r="I395" t="s">
        <v>96</v>
      </c>
      <c r="J395" s="1">
        <v>27</v>
      </c>
      <c r="K395">
        <v>0</v>
      </c>
    </row>
    <row r="396" spans="1:11" x14ac:dyDescent="0.2">
      <c r="A396" s="2" t="s">
        <v>8</v>
      </c>
      <c r="B396" s="5" t="str">
        <f t="shared" si="6"/>
        <v>viernes</v>
      </c>
      <c r="C396" t="s">
        <v>187</v>
      </c>
      <c r="D396" s="6" t="s">
        <v>123</v>
      </c>
      <c r="E396" t="s">
        <v>189</v>
      </c>
      <c r="F396" s="6" t="s">
        <v>123</v>
      </c>
      <c r="G396" t="s">
        <v>28</v>
      </c>
      <c r="H396" s="21"/>
      <c r="I396" t="s">
        <v>189</v>
      </c>
      <c r="J396" s="1">
        <v>40</v>
      </c>
      <c r="K396">
        <v>0</v>
      </c>
    </row>
    <row r="397" spans="1:11" x14ac:dyDescent="0.2">
      <c r="A397" s="2" t="s">
        <v>8</v>
      </c>
      <c r="B397" s="5" t="str">
        <f t="shared" si="6"/>
        <v>viernes</v>
      </c>
      <c r="C397" t="s">
        <v>286</v>
      </c>
      <c r="D397" s="6" t="s">
        <v>129</v>
      </c>
      <c r="E397" t="s">
        <v>145</v>
      </c>
      <c r="F397" s="6" t="s">
        <v>129</v>
      </c>
      <c r="G397" t="s">
        <v>28</v>
      </c>
      <c r="H397" s="21"/>
      <c r="I397" t="s">
        <v>145</v>
      </c>
      <c r="J397" s="1">
        <v>6</v>
      </c>
      <c r="K397">
        <v>0</v>
      </c>
    </row>
    <row r="398" spans="1:11" x14ac:dyDescent="0.2">
      <c r="A398" s="2" t="s">
        <v>8</v>
      </c>
      <c r="B398" s="5" t="str">
        <f t="shared" si="6"/>
        <v>viernes</v>
      </c>
      <c r="C398" t="s">
        <v>523</v>
      </c>
      <c r="D398" s="6" t="s">
        <v>132</v>
      </c>
      <c r="E398" t="s">
        <v>130</v>
      </c>
      <c r="F398" s="6" t="s">
        <v>132</v>
      </c>
      <c r="G398" t="s">
        <v>28</v>
      </c>
      <c r="H398" s="21"/>
      <c r="I398" t="s">
        <v>130</v>
      </c>
      <c r="J398" s="1">
        <v>10</v>
      </c>
      <c r="K398">
        <v>0</v>
      </c>
    </row>
    <row r="399" spans="1:11" x14ac:dyDescent="0.2">
      <c r="A399" s="2" t="s">
        <v>8</v>
      </c>
      <c r="B399" s="5" t="str">
        <f t="shared" si="6"/>
        <v>viernes</v>
      </c>
      <c r="C399" t="s">
        <v>524</v>
      </c>
      <c r="D399" s="6" t="s">
        <v>343</v>
      </c>
      <c r="E399" t="s">
        <v>525</v>
      </c>
      <c r="F399" s="6" t="s">
        <v>343</v>
      </c>
      <c r="G399" t="s">
        <v>28</v>
      </c>
      <c r="H399" s="21"/>
      <c r="I399" t="s">
        <v>525</v>
      </c>
      <c r="J399" s="1">
        <v>81</v>
      </c>
      <c r="K399">
        <v>0</v>
      </c>
    </row>
    <row r="400" spans="1:11" x14ac:dyDescent="0.2">
      <c r="A400" s="2" t="s">
        <v>8</v>
      </c>
      <c r="B400" s="5" t="str">
        <f t="shared" si="6"/>
        <v>viernes</v>
      </c>
      <c r="C400" t="s">
        <v>361</v>
      </c>
      <c r="D400" s="6" t="s">
        <v>121</v>
      </c>
      <c r="E400" t="s">
        <v>163</v>
      </c>
      <c r="F400" s="6" t="s">
        <v>121</v>
      </c>
      <c r="G400" t="s">
        <v>28</v>
      </c>
      <c r="H400" s="21"/>
      <c r="I400" t="s">
        <v>163</v>
      </c>
      <c r="J400" s="1">
        <v>12</v>
      </c>
      <c r="K400">
        <v>0</v>
      </c>
    </row>
    <row r="401" spans="1:11" x14ac:dyDescent="0.2">
      <c r="A401" s="2" t="s">
        <v>8</v>
      </c>
      <c r="B401" s="5" t="str">
        <f t="shared" si="6"/>
        <v>viernes</v>
      </c>
      <c r="C401" t="s">
        <v>394</v>
      </c>
      <c r="D401" s="6" t="s">
        <v>391</v>
      </c>
      <c r="E401" t="s">
        <v>395</v>
      </c>
      <c r="F401" s="6" t="s">
        <v>526</v>
      </c>
      <c r="G401" t="s">
        <v>30</v>
      </c>
      <c r="H401" s="21"/>
      <c r="I401" t="s">
        <v>395</v>
      </c>
      <c r="J401" s="1">
        <v>76</v>
      </c>
      <c r="K401">
        <v>1</v>
      </c>
    </row>
    <row r="402" spans="1:11" x14ac:dyDescent="0.2">
      <c r="A402" s="2" t="s">
        <v>8</v>
      </c>
      <c r="B402" s="5" t="str">
        <f t="shared" si="6"/>
        <v>viernes</v>
      </c>
      <c r="C402" t="s">
        <v>339</v>
      </c>
      <c r="D402" s="6" t="s">
        <v>135</v>
      </c>
      <c r="E402" t="s">
        <v>227</v>
      </c>
      <c r="F402" s="6" t="s">
        <v>135</v>
      </c>
      <c r="G402" t="s">
        <v>28</v>
      </c>
      <c r="H402" s="21"/>
      <c r="I402" t="s">
        <v>227</v>
      </c>
      <c r="J402" s="1">
        <v>46</v>
      </c>
      <c r="K402">
        <v>0</v>
      </c>
    </row>
    <row r="403" spans="1:11" x14ac:dyDescent="0.2">
      <c r="A403" s="2" t="s">
        <v>8</v>
      </c>
      <c r="B403" s="5" t="str">
        <f t="shared" si="6"/>
        <v>viernes</v>
      </c>
      <c r="C403" t="s">
        <v>206</v>
      </c>
      <c r="D403" s="6" t="s">
        <v>527</v>
      </c>
      <c r="E403" t="s">
        <v>208</v>
      </c>
      <c r="F403" s="6" t="s">
        <v>422</v>
      </c>
      <c r="G403" t="s">
        <v>30</v>
      </c>
      <c r="H403" s="21"/>
      <c r="I403" t="s">
        <v>208</v>
      </c>
      <c r="J403" s="1">
        <v>42</v>
      </c>
      <c r="K403">
        <v>1</v>
      </c>
    </row>
    <row r="404" spans="1:11" x14ac:dyDescent="0.2">
      <c r="A404" s="2" t="s">
        <v>8</v>
      </c>
      <c r="B404" s="5" t="str">
        <f t="shared" si="6"/>
        <v>viernes</v>
      </c>
      <c r="C404" t="s">
        <v>528</v>
      </c>
      <c r="D404" s="6" t="s">
        <v>529</v>
      </c>
      <c r="E404" t="s">
        <v>530</v>
      </c>
      <c r="F404" s="6" t="s">
        <v>529</v>
      </c>
      <c r="G404" t="s">
        <v>28</v>
      </c>
      <c r="H404" s="21"/>
      <c r="I404" t="s">
        <v>530</v>
      </c>
      <c r="J404" s="1">
        <v>82</v>
      </c>
      <c r="K404">
        <v>0</v>
      </c>
    </row>
    <row r="405" spans="1:11" x14ac:dyDescent="0.2">
      <c r="A405" s="2" t="s">
        <v>8</v>
      </c>
      <c r="B405" s="5" t="str">
        <f t="shared" si="6"/>
        <v>viernes</v>
      </c>
      <c r="C405" t="s">
        <v>271</v>
      </c>
      <c r="D405" s="6" t="s">
        <v>529</v>
      </c>
      <c r="E405" t="s">
        <v>189</v>
      </c>
      <c r="F405" s="6" t="s">
        <v>501</v>
      </c>
      <c r="G405" t="s">
        <v>30</v>
      </c>
      <c r="H405" s="21"/>
      <c r="I405" t="s">
        <v>189</v>
      </c>
      <c r="J405" s="1">
        <v>40</v>
      </c>
      <c r="K405">
        <v>1</v>
      </c>
    </row>
    <row r="406" spans="1:11" x14ac:dyDescent="0.2">
      <c r="A406" s="2" t="s">
        <v>8</v>
      </c>
      <c r="B406" s="5" t="str">
        <f t="shared" si="6"/>
        <v>viernes</v>
      </c>
      <c r="C406" t="s">
        <v>352</v>
      </c>
      <c r="D406" s="6" t="s">
        <v>501</v>
      </c>
      <c r="E406" t="s">
        <v>244</v>
      </c>
      <c r="F406" s="6" t="s">
        <v>531</v>
      </c>
      <c r="G406" t="s">
        <v>30</v>
      </c>
      <c r="H406" s="21"/>
      <c r="I406" t="s">
        <v>244</v>
      </c>
      <c r="J406" s="1">
        <v>48</v>
      </c>
      <c r="K406">
        <v>1</v>
      </c>
    </row>
    <row r="407" spans="1:11" x14ac:dyDescent="0.2">
      <c r="A407" s="2" t="s">
        <v>8</v>
      </c>
      <c r="B407" s="5" t="str">
        <f t="shared" si="6"/>
        <v>viernes</v>
      </c>
      <c r="C407" t="s">
        <v>532</v>
      </c>
      <c r="D407" s="6" t="s">
        <v>500</v>
      </c>
      <c r="E407" t="s">
        <v>285</v>
      </c>
      <c r="F407" s="6" t="s">
        <v>500</v>
      </c>
      <c r="G407" t="s">
        <v>28</v>
      </c>
      <c r="H407" s="21"/>
      <c r="I407" t="s">
        <v>285</v>
      </c>
      <c r="J407" s="1">
        <v>58</v>
      </c>
      <c r="K407">
        <v>0</v>
      </c>
    </row>
    <row r="408" spans="1:11" x14ac:dyDescent="0.2">
      <c r="A408" s="2" t="s">
        <v>8</v>
      </c>
      <c r="B408" s="5" t="str">
        <f t="shared" si="6"/>
        <v>viernes</v>
      </c>
      <c r="C408" t="s">
        <v>134</v>
      </c>
      <c r="D408" s="6" t="s">
        <v>500</v>
      </c>
      <c r="E408" t="s">
        <v>88</v>
      </c>
      <c r="F408" s="6" t="s">
        <v>500</v>
      </c>
      <c r="G408" t="s">
        <v>28</v>
      </c>
      <c r="H408" s="21"/>
      <c r="I408" t="s">
        <v>88</v>
      </c>
      <c r="J408" s="1">
        <v>24</v>
      </c>
      <c r="K408">
        <v>0</v>
      </c>
    </row>
    <row r="409" spans="1:11" x14ac:dyDescent="0.2">
      <c r="A409" s="2" t="s">
        <v>8</v>
      </c>
      <c r="B409" s="5" t="str">
        <f t="shared" si="6"/>
        <v>viernes</v>
      </c>
      <c r="C409" t="s">
        <v>507</v>
      </c>
      <c r="D409" s="6" t="s">
        <v>421</v>
      </c>
      <c r="E409" t="s">
        <v>466</v>
      </c>
      <c r="F409" s="6" t="s">
        <v>421</v>
      </c>
      <c r="G409" t="s">
        <v>28</v>
      </c>
      <c r="H409" s="21"/>
      <c r="I409" t="s">
        <v>466</v>
      </c>
      <c r="J409" s="1">
        <v>79</v>
      </c>
      <c r="K409">
        <v>0</v>
      </c>
    </row>
    <row r="410" spans="1:11" x14ac:dyDescent="0.2">
      <c r="A410" s="2" t="s">
        <v>8</v>
      </c>
      <c r="B410" s="5" t="str">
        <f t="shared" si="6"/>
        <v>viernes</v>
      </c>
      <c r="C410" t="s">
        <v>533</v>
      </c>
      <c r="D410" s="6" t="s">
        <v>353</v>
      </c>
      <c r="E410" t="s">
        <v>534</v>
      </c>
      <c r="F410" s="6" t="s">
        <v>353</v>
      </c>
      <c r="G410" t="s">
        <v>28</v>
      </c>
      <c r="H410" s="21"/>
      <c r="I410" t="s">
        <v>534</v>
      </c>
      <c r="J410" s="1">
        <v>83</v>
      </c>
      <c r="K410">
        <v>0</v>
      </c>
    </row>
    <row r="411" spans="1:11" x14ac:dyDescent="0.2">
      <c r="A411" s="2" t="s">
        <v>8</v>
      </c>
      <c r="B411" s="5" t="str">
        <f t="shared" si="6"/>
        <v>viernes</v>
      </c>
      <c r="C411" t="s">
        <v>143</v>
      </c>
      <c r="D411" s="6" t="s">
        <v>535</v>
      </c>
      <c r="E411" t="s">
        <v>145</v>
      </c>
      <c r="F411" s="6" t="s">
        <v>535</v>
      </c>
      <c r="G411" t="s">
        <v>28</v>
      </c>
      <c r="H411" s="21"/>
      <c r="I411" t="s">
        <v>145</v>
      </c>
      <c r="J411" s="1">
        <v>6</v>
      </c>
      <c r="K411">
        <v>0</v>
      </c>
    </row>
    <row r="412" spans="1:11" x14ac:dyDescent="0.2">
      <c r="A412" s="2" t="s">
        <v>8</v>
      </c>
      <c r="B412" s="5" t="str">
        <f t="shared" si="6"/>
        <v>viernes</v>
      </c>
      <c r="C412" t="s">
        <v>83</v>
      </c>
      <c r="D412" s="6" t="s">
        <v>363</v>
      </c>
      <c r="E412" t="s">
        <v>85</v>
      </c>
      <c r="F412" s="6" t="s">
        <v>366</v>
      </c>
      <c r="G412" t="s">
        <v>30</v>
      </c>
      <c r="H412" s="21"/>
      <c r="I412" t="s">
        <v>85</v>
      </c>
      <c r="J412" s="1">
        <v>1</v>
      </c>
      <c r="K412">
        <v>1</v>
      </c>
    </row>
    <row r="413" spans="1:11" x14ac:dyDescent="0.2">
      <c r="A413" s="2" t="s">
        <v>8</v>
      </c>
      <c r="B413" s="5" t="str">
        <f t="shared" si="6"/>
        <v>viernes</v>
      </c>
      <c r="C413" t="s">
        <v>299</v>
      </c>
      <c r="D413" s="6" t="s">
        <v>536</v>
      </c>
      <c r="E413" t="s">
        <v>93</v>
      </c>
      <c r="F413" s="6" t="s">
        <v>536</v>
      </c>
      <c r="G413" t="s">
        <v>28</v>
      </c>
      <c r="H413" s="21"/>
      <c r="I413" t="s">
        <v>93</v>
      </c>
      <c r="J413" s="1">
        <v>26</v>
      </c>
      <c r="K413">
        <v>0</v>
      </c>
    </row>
    <row r="414" spans="1:11" x14ac:dyDescent="0.2">
      <c r="A414" s="2" t="s">
        <v>8</v>
      </c>
      <c r="B414" s="5" t="str">
        <f t="shared" si="6"/>
        <v>viernes</v>
      </c>
      <c r="C414" t="s">
        <v>309</v>
      </c>
      <c r="D414" s="6" t="s">
        <v>364</v>
      </c>
      <c r="E414" t="s">
        <v>192</v>
      </c>
      <c r="F414" s="6" t="s">
        <v>364</v>
      </c>
      <c r="G414" t="s">
        <v>28</v>
      </c>
      <c r="H414" s="21"/>
      <c r="I414" t="s">
        <v>192</v>
      </c>
      <c r="J414" s="1">
        <v>41</v>
      </c>
      <c r="K414">
        <v>0</v>
      </c>
    </row>
    <row r="415" spans="1:11" x14ac:dyDescent="0.2">
      <c r="A415" s="2" t="s">
        <v>8</v>
      </c>
      <c r="B415" s="5" t="str">
        <f t="shared" si="6"/>
        <v>viernes</v>
      </c>
      <c r="C415" t="s">
        <v>537</v>
      </c>
      <c r="D415" s="6" t="s">
        <v>364</v>
      </c>
      <c r="E415" t="s">
        <v>538</v>
      </c>
      <c r="F415" s="6" t="s">
        <v>364</v>
      </c>
      <c r="G415" t="s">
        <v>28</v>
      </c>
      <c r="H415" s="21"/>
      <c r="I415" t="s">
        <v>538</v>
      </c>
      <c r="J415" s="1">
        <v>84</v>
      </c>
      <c r="K415">
        <v>0</v>
      </c>
    </row>
    <row r="416" spans="1:11" x14ac:dyDescent="0.2">
      <c r="A416" s="2" t="s">
        <v>8</v>
      </c>
      <c r="B416" s="5" t="str">
        <f t="shared" si="6"/>
        <v>viernes</v>
      </c>
      <c r="C416" t="s">
        <v>539</v>
      </c>
      <c r="D416" s="6" t="s">
        <v>540</v>
      </c>
      <c r="E416" t="s">
        <v>541</v>
      </c>
      <c r="F416" s="6" t="s">
        <v>540</v>
      </c>
      <c r="G416" t="s">
        <v>28</v>
      </c>
      <c r="H416" s="21"/>
      <c r="I416" t="s">
        <v>541</v>
      </c>
      <c r="J416" s="1">
        <v>85</v>
      </c>
      <c r="K416">
        <v>0</v>
      </c>
    </row>
    <row r="417" spans="1:11" x14ac:dyDescent="0.2">
      <c r="A417" s="2" t="s">
        <v>8</v>
      </c>
      <c r="B417" s="5" t="str">
        <f t="shared" si="6"/>
        <v>viernes</v>
      </c>
      <c r="C417" t="s">
        <v>314</v>
      </c>
      <c r="D417" s="6" t="s">
        <v>430</v>
      </c>
      <c r="E417" t="s">
        <v>315</v>
      </c>
      <c r="F417" s="6" t="s">
        <v>430</v>
      </c>
      <c r="G417" t="s">
        <v>28</v>
      </c>
      <c r="H417" s="21"/>
      <c r="I417" t="s">
        <v>315</v>
      </c>
      <c r="J417" s="1">
        <v>63</v>
      </c>
      <c r="K417">
        <v>0</v>
      </c>
    </row>
    <row r="418" spans="1:11" x14ac:dyDescent="0.2">
      <c r="A418" s="2" t="s">
        <v>8</v>
      </c>
      <c r="B418" s="5" t="str">
        <f t="shared" si="6"/>
        <v>viernes</v>
      </c>
      <c r="C418" t="s">
        <v>97</v>
      </c>
      <c r="D418" s="6" t="s">
        <v>368</v>
      </c>
      <c r="E418" t="s">
        <v>99</v>
      </c>
      <c r="F418" s="6" t="s">
        <v>368</v>
      </c>
      <c r="G418" t="s">
        <v>28</v>
      </c>
      <c r="H418" s="21"/>
      <c r="I418" t="s">
        <v>99</v>
      </c>
      <c r="J418" s="1">
        <v>28</v>
      </c>
      <c r="K418">
        <v>0</v>
      </c>
    </row>
    <row r="419" spans="1:11" x14ac:dyDescent="0.2">
      <c r="A419" s="2" t="s">
        <v>8</v>
      </c>
      <c r="B419" s="5" t="str">
        <f t="shared" si="6"/>
        <v>viernes</v>
      </c>
      <c r="C419" t="s">
        <v>324</v>
      </c>
      <c r="D419" s="6" t="s">
        <v>542</v>
      </c>
      <c r="E419" t="s">
        <v>326</v>
      </c>
      <c r="F419" s="6" t="s">
        <v>542</v>
      </c>
      <c r="G419" t="s">
        <v>28</v>
      </c>
      <c r="H419" s="21"/>
      <c r="I419" t="s">
        <v>326</v>
      </c>
      <c r="J419" s="1">
        <v>66</v>
      </c>
      <c r="K419">
        <v>0</v>
      </c>
    </row>
    <row r="420" spans="1:11" x14ac:dyDescent="0.2">
      <c r="A420" s="2" t="s">
        <v>8</v>
      </c>
      <c r="B420" s="5" t="str">
        <f t="shared" si="6"/>
        <v>viernes</v>
      </c>
      <c r="C420" t="s">
        <v>184</v>
      </c>
      <c r="D420" s="6" t="s">
        <v>543</v>
      </c>
      <c r="E420" t="s">
        <v>186</v>
      </c>
      <c r="F420" s="6" t="s">
        <v>543</v>
      </c>
      <c r="G420" t="s">
        <v>28</v>
      </c>
      <c r="H420" s="21"/>
      <c r="I420" t="s">
        <v>186</v>
      </c>
      <c r="J420" s="1">
        <v>16</v>
      </c>
      <c r="K420">
        <v>0</v>
      </c>
    </row>
    <row r="421" spans="1:11" x14ac:dyDescent="0.2">
      <c r="A421" s="2" t="s">
        <v>8</v>
      </c>
      <c r="B421" s="5" t="str">
        <f t="shared" si="6"/>
        <v>viernes</v>
      </c>
      <c r="C421" t="s">
        <v>544</v>
      </c>
      <c r="D421" s="6" t="s">
        <v>545</v>
      </c>
      <c r="E421" t="s">
        <v>231</v>
      </c>
      <c r="F421" s="6" t="s">
        <v>545</v>
      </c>
      <c r="G421" t="s">
        <v>28</v>
      </c>
      <c r="H421" s="21"/>
      <c r="I421" t="s">
        <v>231</v>
      </c>
      <c r="J421" s="1">
        <v>15</v>
      </c>
      <c r="K421">
        <v>0</v>
      </c>
    </row>
    <row r="422" spans="1:11" x14ac:dyDescent="0.2">
      <c r="A422" s="2" t="s">
        <v>8</v>
      </c>
      <c r="B422" s="5" t="str">
        <f t="shared" si="6"/>
        <v>viernes</v>
      </c>
      <c r="C422" t="s">
        <v>411</v>
      </c>
      <c r="D422" s="6" t="s">
        <v>445</v>
      </c>
      <c r="E422" t="s">
        <v>1037</v>
      </c>
      <c r="F422" s="6" t="s">
        <v>445</v>
      </c>
      <c r="G422" t="s">
        <v>28</v>
      </c>
      <c r="H422" s="21"/>
      <c r="I422" t="s">
        <v>1037</v>
      </c>
      <c r="J422" s="1">
        <v>77</v>
      </c>
      <c r="K422">
        <v>0</v>
      </c>
    </row>
    <row r="423" spans="1:11" x14ac:dyDescent="0.2">
      <c r="A423" s="2" t="s">
        <v>8</v>
      </c>
      <c r="B423" s="5" t="str">
        <f t="shared" si="6"/>
        <v>viernes</v>
      </c>
      <c r="C423" t="s">
        <v>151</v>
      </c>
      <c r="D423" s="6" t="s">
        <v>142</v>
      </c>
      <c r="E423" t="s">
        <v>153</v>
      </c>
      <c r="F423" s="6" t="s">
        <v>142</v>
      </c>
      <c r="G423" t="s">
        <v>28</v>
      </c>
      <c r="H423" s="21"/>
      <c r="I423" t="s">
        <v>153</v>
      </c>
      <c r="J423" s="1">
        <v>35</v>
      </c>
      <c r="K423">
        <v>0</v>
      </c>
    </row>
    <row r="424" spans="1:11" x14ac:dyDescent="0.2">
      <c r="A424" s="2" t="s">
        <v>8</v>
      </c>
      <c r="B424" s="5" t="str">
        <f t="shared" si="6"/>
        <v>viernes</v>
      </c>
      <c r="C424" t="s">
        <v>509</v>
      </c>
      <c r="D424" s="6" t="s">
        <v>450</v>
      </c>
      <c r="E424" t="s">
        <v>119</v>
      </c>
      <c r="F424" s="6" t="s">
        <v>450</v>
      </c>
      <c r="G424" t="s">
        <v>28</v>
      </c>
      <c r="H424" s="21"/>
      <c r="I424" t="s">
        <v>119</v>
      </c>
      <c r="J424" s="1">
        <v>4</v>
      </c>
      <c r="K424">
        <v>0</v>
      </c>
    </row>
    <row r="425" spans="1:11" x14ac:dyDescent="0.2">
      <c r="A425" s="2" t="s">
        <v>8</v>
      </c>
      <c r="B425" s="5" t="str">
        <f t="shared" si="6"/>
        <v>viernes</v>
      </c>
      <c r="C425" t="s">
        <v>335</v>
      </c>
      <c r="D425" s="6" t="s">
        <v>149</v>
      </c>
      <c r="E425" t="s">
        <v>336</v>
      </c>
      <c r="F425" s="6" t="s">
        <v>149</v>
      </c>
      <c r="G425" t="s">
        <v>28</v>
      </c>
      <c r="H425" s="21"/>
      <c r="I425" t="s">
        <v>336</v>
      </c>
      <c r="J425" s="1">
        <v>67</v>
      </c>
      <c r="K425">
        <v>0</v>
      </c>
    </row>
    <row r="426" spans="1:11" x14ac:dyDescent="0.2">
      <c r="A426" s="2" t="s">
        <v>8</v>
      </c>
      <c r="B426" s="5" t="str">
        <f t="shared" si="6"/>
        <v>viernes</v>
      </c>
      <c r="C426" t="s">
        <v>111</v>
      </c>
      <c r="D426" s="6" t="s">
        <v>149</v>
      </c>
      <c r="E426" t="s">
        <v>113</v>
      </c>
      <c r="F426" s="6" t="s">
        <v>149</v>
      </c>
      <c r="G426" t="s">
        <v>28</v>
      </c>
      <c r="H426" s="21"/>
      <c r="I426" t="s">
        <v>113</v>
      </c>
      <c r="J426" s="1">
        <v>31</v>
      </c>
      <c r="K426">
        <v>0</v>
      </c>
    </row>
    <row r="427" spans="1:11" x14ac:dyDescent="0.2">
      <c r="A427" s="2" t="s">
        <v>8</v>
      </c>
      <c r="B427" s="5" t="str">
        <f t="shared" si="6"/>
        <v>viernes</v>
      </c>
      <c r="C427" t="s">
        <v>546</v>
      </c>
      <c r="D427" s="6" t="s">
        <v>508</v>
      </c>
      <c r="E427" t="s">
        <v>195</v>
      </c>
      <c r="F427" s="6" t="s">
        <v>508</v>
      </c>
      <c r="G427" t="s">
        <v>28</v>
      </c>
      <c r="H427" s="21"/>
      <c r="I427" t="s">
        <v>195</v>
      </c>
      <c r="J427" s="1">
        <v>22</v>
      </c>
      <c r="K427">
        <v>0</v>
      </c>
    </row>
    <row r="428" spans="1:11" x14ac:dyDescent="0.2">
      <c r="A428" s="2" t="s">
        <v>8</v>
      </c>
      <c r="B428" s="5" t="str">
        <f t="shared" si="6"/>
        <v>viernes</v>
      </c>
      <c r="C428" t="s">
        <v>547</v>
      </c>
      <c r="D428" s="6" t="s">
        <v>152</v>
      </c>
      <c r="E428" t="s">
        <v>400</v>
      </c>
      <c r="F428" s="6" t="s">
        <v>152</v>
      </c>
      <c r="G428" t="s">
        <v>28</v>
      </c>
      <c r="H428" s="21"/>
      <c r="I428" t="s">
        <v>400</v>
      </c>
      <c r="J428" s="1">
        <v>18</v>
      </c>
      <c r="K428">
        <v>0</v>
      </c>
    </row>
    <row r="429" spans="1:11" x14ac:dyDescent="0.2">
      <c r="A429" s="2" t="s">
        <v>8</v>
      </c>
      <c r="B429" s="5" t="str">
        <f t="shared" si="6"/>
        <v>viernes</v>
      </c>
      <c r="C429" t="s">
        <v>548</v>
      </c>
      <c r="D429" s="6" t="s">
        <v>155</v>
      </c>
      <c r="E429" t="s">
        <v>549</v>
      </c>
      <c r="F429" s="6" t="s">
        <v>155</v>
      </c>
      <c r="G429" t="s">
        <v>28</v>
      </c>
      <c r="H429" s="21"/>
      <c r="I429" t="s">
        <v>549</v>
      </c>
      <c r="J429" s="1">
        <v>86</v>
      </c>
      <c r="K429">
        <v>0</v>
      </c>
    </row>
    <row r="430" spans="1:11" x14ac:dyDescent="0.2">
      <c r="A430" s="2" t="s">
        <v>8</v>
      </c>
      <c r="B430" s="5" t="str">
        <f t="shared" si="6"/>
        <v>viernes</v>
      </c>
      <c r="C430" t="s">
        <v>470</v>
      </c>
      <c r="D430" s="6" t="s">
        <v>155</v>
      </c>
      <c r="E430" t="s">
        <v>192</v>
      </c>
      <c r="F430" s="6" t="s">
        <v>550</v>
      </c>
      <c r="G430" t="s">
        <v>30</v>
      </c>
      <c r="H430" s="21"/>
      <c r="I430" t="s">
        <v>192</v>
      </c>
      <c r="J430" s="1">
        <v>41</v>
      </c>
      <c r="K430">
        <v>1</v>
      </c>
    </row>
    <row r="431" spans="1:11" x14ac:dyDescent="0.2">
      <c r="A431" s="2" t="s">
        <v>8</v>
      </c>
      <c r="B431" s="5" t="str">
        <f t="shared" si="6"/>
        <v>viernes</v>
      </c>
      <c r="C431" t="s">
        <v>551</v>
      </c>
      <c r="D431" s="6" t="s">
        <v>159</v>
      </c>
      <c r="E431" t="s">
        <v>208</v>
      </c>
      <c r="F431" s="6" t="s">
        <v>552</v>
      </c>
      <c r="G431" t="s">
        <v>28</v>
      </c>
      <c r="H431" s="21"/>
      <c r="I431" t="s">
        <v>208</v>
      </c>
      <c r="J431" s="1">
        <v>42</v>
      </c>
      <c r="K431">
        <v>0</v>
      </c>
    </row>
    <row r="432" spans="1:11" x14ac:dyDescent="0.2">
      <c r="A432" s="2" t="s">
        <v>8</v>
      </c>
      <c r="B432" s="5" t="str">
        <f t="shared" si="6"/>
        <v>viernes</v>
      </c>
      <c r="C432" t="s">
        <v>553</v>
      </c>
      <c r="D432" s="6" t="s">
        <v>162</v>
      </c>
      <c r="E432" t="s">
        <v>285</v>
      </c>
      <c r="F432" s="6" t="s">
        <v>554</v>
      </c>
      <c r="G432" t="s">
        <v>30</v>
      </c>
      <c r="H432" s="21"/>
      <c r="I432" t="s">
        <v>285</v>
      </c>
      <c r="J432" s="1">
        <v>58</v>
      </c>
      <c r="K432">
        <v>1</v>
      </c>
    </row>
    <row r="433" spans="1:11" x14ac:dyDescent="0.2">
      <c r="A433" s="2" t="s">
        <v>8</v>
      </c>
      <c r="B433" s="5" t="str">
        <f t="shared" si="6"/>
        <v>viernes</v>
      </c>
      <c r="C433" t="s">
        <v>476</v>
      </c>
      <c r="D433" s="6" t="s">
        <v>165</v>
      </c>
      <c r="E433" t="s">
        <v>85</v>
      </c>
      <c r="F433" s="6" t="s">
        <v>513</v>
      </c>
      <c r="G433" t="s">
        <v>30</v>
      </c>
      <c r="H433" s="21"/>
      <c r="I433" t="s">
        <v>85</v>
      </c>
      <c r="J433" s="1">
        <v>1</v>
      </c>
      <c r="K433">
        <v>1</v>
      </c>
    </row>
    <row r="434" spans="1:11" x14ac:dyDescent="0.2">
      <c r="A434" s="2" t="s">
        <v>8</v>
      </c>
      <c r="B434" s="5" t="str">
        <f t="shared" si="6"/>
        <v>viernes</v>
      </c>
      <c r="C434" t="s">
        <v>555</v>
      </c>
      <c r="D434" s="6" t="s">
        <v>511</v>
      </c>
      <c r="E434" t="s">
        <v>406</v>
      </c>
      <c r="F434" s="6" t="s">
        <v>556</v>
      </c>
      <c r="G434" t="s">
        <v>28</v>
      </c>
      <c r="H434" s="21"/>
      <c r="I434" t="s">
        <v>406</v>
      </c>
      <c r="J434" s="1">
        <v>87</v>
      </c>
      <c r="K434">
        <v>0</v>
      </c>
    </row>
    <row r="435" spans="1:11" x14ac:dyDescent="0.2">
      <c r="A435" s="2" t="s">
        <v>8</v>
      </c>
      <c r="B435" s="5" t="str">
        <f t="shared" si="6"/>
        <v>viernes</v>
      </c>
      <c r="C435" t="s">
        <v>557</v>
      </c>
      <c r="D435" s="6" t="s">
        <v>556</v>
      </c>
      <c r="E435" t="s">
        <v>541</v>
      </c>
      <c r="F435" s="6" t="s">
        <v>556</v>
      </c>
      <c r="G435" t="s">
        <v>28</v>
      </c>
      <c r="H435" s="21"/>
      <c r="I435" t="s">
        <v>541</v>
      </c>
      <c r="J435" s="1">
        <v>85</v>
      </c>
      <c r="K435">
        <v>0</v>
      </c>
    </row>
    <row r="436" spans="1:11" x14ac:dyDescent="0.2">
      <c r="A436" s="2" t="s">
        <v>8</v>
      </c>
      <c r="B436" s="5" t="str">
        <f t="shared" si="6"/>
        <v>viernes</v>
      </c>
      <c r="C436" t="s">
        <v>473</v>
      </c>
      <c r="D436" s="6" t="s">
        <v>87</v>
      </c>
      <c r="E436" t="s">
        <v>145</v>
      </c>
      <c r="F436" s="6" t="s">
        <v>87</v>
      </c>
      <c r="G436" t="s">
        <v>28</v>
      </c>
      <c r="H436" s="21"/>
      <c r="I436" t="s">
        <v>145</v>
      </c>
      <c r="J436" s="1">
        <v>6</v>
      </c>
      <c r="K436">
        <v>0</v>
      </c>
    </row>
    <row r="437" spans="1:11" x14ac:dyDescent="0.2">
      <c r="A437" s="2" t="s">
        <v>8</v>
      </c>
      <c r="B437" s="5" t="str">
        <f t="shared" si="6"/>
        <v>viernes</v>
      </c>
      <c r="C437" t="s">
        <v>558</v>
      </c>
      <c r="D437" s="6" t="s">
        <v>559</v>
      </c>
      <c r="E437" t="s">
        <v>560</v>
      </c>
      <c r="F437" s="6" t="s">
        <v>561</v>
      </c>
      <c r="G437" t="s">
        <v>30</v>
      </c>
      <c r="H437" s="21"/>
      <c r="I437" t="s">
        <v>560</v>
      </c>
      <c r="J437" s="1">
        <v>88</v>
      </c>
      <c r="K437">
        <v>1</v>
      </c>
    </row>
    <row r="438" spans="1:11" x14ac:dyDescent="0.2">
      <c r="A438" s="2" t="s">
        <v>8</v>
      </c>
      <c r="B438" s="5" t="str">
        <f t="shared" si="6"/>
        <v>viernes</v>
      </c>
      <c r="C438" t="s">
        <v>465</v>
      </c>
      <c r="D438" s="6" t="s">
        <v>562</v>
      </c>
      <c r="E438" t="s">
        <v>466</v>
      </c>
      <c r="F438" s="6" t="s">
        <v>464</v>
      </c>
      <c r="G438" t="s">
        <v>30</v>
      </c>
      <c r="H438" s="21"/>
      <c r="I438" t="s">
        <v>466</v>
      </c>
      <c r="J438" s="1">
        <v>79</v>
      </c>
      <c r="K438">
        <v>1</v>
      </c>
    </row>
    <row r="439" spans="1:11" x14ac:dyDescent="0.2">
      <c r="A439" s="2" t="s">
        <v>8</v>
      </c>
      <c r="B439" s="5" t="str">
        <f t="shared" si="6"/>
        <v>viernes</v>
      </c>
      <c r="C439" t="s">
        <v>489</v>
      </c>
      <c r="D439" s="6" t="s">
        <v>171</v>
      </c>
      <c r="E439" t="s">
        <v>186</v>
      </c>
      <c r="F439" s="6" t="s">
        <v>171</v>
      </c>
      <c r="G439" t="s">
        <v>28</v>
      </c>
      <c r="H439" s="21"/>
      <c r="I439" t="s">
        <v>186</v>
      </c>
      <c r="J439" s="1">
        <v>16</v>
      </c>
      <c r="K439">
        <v>0</v>
      </c>
    </row>
    <row r="440" spans="1:11" x14ac:dyDescent="0.2">
      <c r="A440" s="2" t="s">
        <v>8</v>
      </c>
      <c r="B440" s="5" t="str">
        <f t="shared" si="6"/>
        <v>viernes</v>
      </c>
      <c r="C440" t="s">
        <v>428</v>
      </c>
      <c r="D440" s="6" t="s">
        <v>517</v>
      </c>
      <c r="E440" t="s">
        <v>133</v>
      </c>
      <c r="F440" s="6" t="s">
        <v>563</v>
      </c>
      <c r="G440" t="s">
        <v>28</v>
      </c>
      <c r="H440" s="21"/>
      <c r="I440" t="s">
        <v>133</v>
      </c>
      <c r="J440" s="1">
        <v>32</v>
      </c>
      <c r="K440">
        <v>0</v>
      </c>
    </row>
    <row r="441" spans="1:11" x14ac:dyDescent="0.2">
      <c r="A441" s="2" t="s">
        <v>8</v>
      </c>
      <c r="B441" s="5" t="str">
        <f t="shared" si="6"/>
        <v>viernes</v>
      </c>
      <c r="C441" t="s">
        <v>488</v>
      </c>
      <c r="D441" s="6" t="s">
        <v>468</v>
      </c>
      <c r="E441" t="s">
        <v>195</v>
      </c>
      <c r="F441" s="6" t="s">
        <v>564</v>
      </c>
      <c r="G441" t="s">
        <v>28</v>
      </c>
      <c r="H441" s="21"/>
      <c r="I441" t="s">
        <v>195</v>
      </c>
      <c r="J441" s="1">
        <v>22</v>
      </c>
      <c r="K441">
        <v>0</v>
      </c>
    </row>
    <row r="442" spans="1:11" x14ac:dyDescent="0.2">
      <c r="A442" s="2" t="s">
        <v>8</v>
      </c>
      <c r="B442" s="5" t="str">
        <f t="shared" si="6"/>
        <v>viernes</v>
      </c>
      <c r="C442" t="s">
        <v>463</v>
      </c>
      <c r="D442" s="6" t="s">
        <v>174</v>
      </c>
      <c r="E442" t="s">
        <v>119</v>
      </c>
      <c r="F442" s="6" t="s">
        <v>565</v>
      </c>
      <c r="G442" t="s">
        <v>28</v>
      </c>
      <c r="H442" s="21"/>
      <c r="I442" t="s">
        <v>119</v>
      </c>
      <c r="J442" s="1">
        <v>4</v>
      </c>
      <c r="K442">
        <v>0</v>
      </c>
    </row>
    <row r="443" spans="1:11" x14ac:dyDescent="0.2">
      <c r="A443" s="2" t="s">
        <v>8</v>
      </c>
      <c r="B443" s="5" t="str">
        <f t="shared" si="6"/>
        <v>viernes</v>
      </c>
      <c r="C443" t="s">
        <v>471</v>
      </c>
      <c r="D443" s="6" t="s">
        <v>222</v>
      </c>
      <c r="E443" t="s">
        <v>93</v>
      </c>
      <c r="F443" s="6" t="s">
        <v>237</v>
      </c>
      <c r="G443" t="s">
        <v>30</v>
      </c>
      <c r="H443" s="21"/>
      <c r="I443" t="s">
        <v>93</v>
      </c>
      <c r="J443" s="1">
        <v>26</v>
      </c>
      <c r="K443">
        <v>1</v>
      </c>
    </row>
    <row r="444" spans="1:11" x14ac:dyDescent="0.2">
      <c r="A444" s="2" t="s">
        <v>8</v>
      </c>
      <c r="B444" s="5" t="str">
        <f t="shared" si="6"/>
        <v>viernes</v>
      </c>
      <c r="C444" t="s">
        <v>472</v>
      </c>
      <c r="D444" s="6" t="s">
        <v>226</v>
      </c>
      <c r="E444" t="s">
        <v>315</v>
      </c>
      <c r="F444" s="6" t="s">
        <v>566</v>
      </c>
      <c r="G444" t="s">
        <v>30</v>
      </c>
      <c r="H444" s="21"/>
      <c r="I444" t="s">
        <v>315</v>
      </c>
      <c r="J444" s="1">
        <v>63</v>
      </c>
      <c r="K444">
        <v>1</v>
      </c>
    </row>
    <row r="445" spans="1:11" x14ac:dyDescent="0.2">
      <c r="A445" s="2" t="s">
        <v>8</v>
      </c>
      <c r="B445" s="5" t="str">
        <f t="shared" si="6"/>
        <v>viernes</v>
      </c>
      <c r="C445" t="s">
        <v>477</v>
      </c>
      <c r="D445" s="6" t="s">
        <v>226</v>
      </c>
      <c r="E445" t="s">
        <v>231</v>
      </c>
      <c r="F445" s="6" t="s">
        <v>179</v>
      </c>
      <c r="G445" t="s">
        <v>28</v>
      </c>
      <c r="H445" s="21"/>
      <c r="I445" t="s">
        <v>231</v>
      </c>
      <c r="J445" s="1">
        <v>15</v>
      </c>
      <c r="K445">
        <v>0</v>
      </c>
    </row>
    <row r="446" spans="1:11" x14ac:dyDescent="0.2">
      <c r="A446" s="2" t="s">
        <v>8</v>
      </c>
      <c r="B446" s="5" t="str">
        <f t="shared" si="6"/>
        <v>viernes</v>
      </c>
      <c r="C446" t="s">
        <v>567</v>
      </c>
      <c r="D446" s="6" t="s">
        <v>518</v>
      </c>
      <c r="E446" t="s">
        <v>326</v>
      </c>
      <c r="F446" s="6" t="s">
        <v>568</v>
      </c>
      <c r="G446" t="s">
        <v>28</v>
      </c>
      <c r="H446" s="21"/>
      <c r="I446" t="s">
        <v>326</v>
      </c>
      <c r="J446" s="1">
        <v>66</v>
      </c>
      <c r="K446">
        <v>0</v>
      </c>
    </row>
    <row r="447" spans="1:11" x14ac:dyDescent="0.2">
      <c r="A447" s="2" t="s">
        <v>8</v>
      </c>
      <c r="B447" s="5" t="str">
        <f t="shared" si="6"/>
        <v>viernes</v>
      </c>
      <c r="C447" t="s">
        <v>569</v>
      </c>
      <c r="D447" s="6" t="s">
        <v>393</v>
      </c>
      <c r="E447" t="s">
        <v>234</v>
      </c>
      <c r="F447" s="6" t="s">
        <v>188</v>
      </c>
      <c r="G447" t="s">
        <v>28</v>
      </c>
      <c r="H447" s="21"/>
      <c r="I447" t="s">
        <v>234</v>
      </c>
      <c r="J447" s="1">
        <v>11</v>
      </c>
      <c r="K447">
        <v>0</v>
      </c>
    </row>
    <row r="448" spans="1:11" x14ac:dyDescent="0.2">
      <c r="A448" s="2" t="s">
        <v>8</v>
      </c>
      <c r="B448" s="5" t="str">
        <f t="shared" si="6"/>
        <v>viernes</v>
      </c>
      <c r="C448" t="s">
        <v>570</v>
      </c>
      <c r="D448" s="6" t="s">
        <v>393</v>
      </c>
      <c r="E448" t="s">
        <v>99</v>
      </c>
      <c r="F448" s="6" t="s">
        <v>235</v>
      </c>
      <c r="G448" t="s">
        <v>30</v>
      </c>
      <c r="H448" s="21"/>
      <c r="I448" t="s">
        <v>99</v>
      </c>
      <c r="J448" s="1">
        <v>28</v>
      </c>
      <c r="K448">
        <v>1</v>
      </c>
    </row>
    <row r="449" spans="1:11" x14ac:dyDescent="0.2">
      <c r="A449" s="2" t="s">
        <v>8</v>
      </c>
      <c r="B449" s="5" t="str">
        <f t="shared" si="6"/>
        <v>viernes</v>
      </c>
      <c r="C449" t="s">
        <v>461</v>
      </c>
      <c r="D449" s="6" t="s">
        <v>228</v>
      </c>
      <c r="E449" t="s">
        <v>244</v>
      </c>
      <c r="F449" s="6" t="s">
        <v>228</v>
      </c>
      <c r="G449" t="s">
        <v>28</v>
      </c>
      <c r="H449" s="21"/>
      <c r="I449" t="s">
        <v>244</v>
      </c>
      <c r="J449" s="1">
        <v>48</v>
      </c>
      <c r="K449">
        <v>0</v>
      </c>
    </row>
    <row r="450" spans="1:11" x14ac:dyDescent="0.2">
      <c r="A450" s="2" t="s">
        <v>8</v>
      </c>
      <c r="B450" s="5" t="str">
        <f t="shared" si="6"/>
        <v>viernes</v>
      </c>
      <c r="C450" t="s">
        <v>452</v>
      </c>
      <c r="D450" s="6" t="s">
        <v>188</v>
      </c>
      <c r="E450" t="s">
        <v>238</v>
      </c>
      <c r="F450" s="6" t="s">
        <v>235</v>
      </c>
      <c r="G450" t="s">
        <v>30</v>
      </c>
      <c r="H450" s="21"/>
      <c r="I450" t="s">
        <v>238</v>
      </c>
      <c r="J450" s="1">
        <v>47</v>
      </c>
      <c r="K450">
        <v>1</v>
      </c>
    </row>
    <row r="451" spans="1:11" x14ac:dyDescent="0.2">
      <c r="A451" s="2" t="s">
        <v>8</v>
      </c>
      <c r="B451" s="5" t="str">
        <f t="shared" ref="B451:B514" si="7">TEXT(A451,"dddd")</f>
        <v>viernes</v>
      </c>
      <c r="C451" t="s">
        <v>469</v>
      </c>
      <c r="D451" s="6" t="s">
        <v>230</v>
      </c>
      <c r="E451" t="s">
        <v>153</v>
      </c>
      <c r="F451" s="6" t="s">
        <v>240</v>
      </c>
      <c r="G451" t="s">
        <v>30</v>
      </c>
      <c r="H451" s="21"/>
      <c r="I451" t="s">
        <v>153</v>
      </c>
      <c r="J451" s="1">
        <v>35</v>
      </c>
      <c r="K451">
        <v>1</v>
      </c>
    </row>
    <row r="452" spans="1:11" x14ac:dyDescent="0.2">
      <c r="A452" s="2" t="s">
        <v>8</v>
      </c>
      <c r="B452" s="5" t="str">
        <f t="shared" si="7"/>
        <v>viernes</v>
      </c>
      <c r="C452" t="s">
        <v>480</v>
      </c>
      <c r="D452" s="6" t="s">
        <v>194</v>
      </c>
      <c r="E452" t="s">
        <v>211</v>
      </c>
      <c r="F452" s="6" t="s">
        <v>194</v>
      </c>
      <c r="G452" t="s">
        <v>28</v>
      </c>
      <c r="H452" s="21"/>
      <c r="I452" t="s">
        <v>211</v>
      </c>
      <c r="J452" s="1">
        <v>43</v>
      </c>
      <c r="K452">
        <v>0</v>
      </c>
    </row>
    <row r="453" spans="1:11" x14ac:dyDescent="0.2">
      <c r="A453" s="2" t="s">
        <v>8</v>
      </c>
      <c r="B453" s="5" t="str">
        <f t="shared" si="7"/>
        <v>viernes</v>
      </c>
      <c r="C453" t="s">
        <v>571</v>
      </c>
      <c r="D453" s="6" t="s">
        <v>197</v>
      </c>
      <c r="E453" t="s">
        <v>413</v>
      </c>
      <c r="F453" s="6" t="s">
        <v>197</v>
      </c>
      <c r="G453" t="s">
        <v>28</v>
      </c>
      <c r="H453" s="21"/>
      <c r="I453" t="s">
        <v>413</v>
      </c>
      <c r="J453" s="1">
        <v>78</v>
      </c>
      <c r="K453">
        <v>0</v>
      </c>
    </row>
    <row r="454" spans="1:11" x14ac:dyDescent="0.2">
      <c r="A454" s="2" t="s">
        <v>8</v>
      </c>
      <c r="B454" s="5" t="str">
        <f t="shared" si="7"/>
        <v>viernes</v>
      </c>
      <c r="C454" t="s">
        <v>457</v>
      </c>
      <c r="D454" s="6" t="s">
        <v>197</v>
      </c>
      <c r="E454" t="s">
        <v>198</v>
      </c>
      <c r="F454" s="6" t="s">
        <v>197</v>
      </c>
      <c r="G454" t="s">
        <v>28</v>
      </c>
      <c r="H454" s="21"/>
      <c r="I454" t="s">
        <v>198</v>
      </c>
      <c r="J454" s="1">
        <v>8</v>
      </c>
      <c r="K454">
        <v>0</v>
      </c>
    </row>
    <row r="455" spans="1:11" x14ac:dyDescent="0.2">
      <c r="A455" s="2" t="s">
        <v>8</v>
      </c>
      <c r="B455" s="5" t="str">
        <f t="shared" si="7"/>
        <v>viernes</v>
      </c>
      <c r="C455" t="s">
        <v>493</v>
      </c>
      <c r="D455" s="6" t="s">
        <v>237</v>
      </c>
      <c r="E455" t="s">
        <v>145</v>
      </c>
      <c r="F455" s="6" t="s">
        <v>237</v>
      </c>
      <c r="G455" t="s">
        <v>28</v>
      </c>
      <c r="H455" s="21"/>
      <c r="I455" t="s">
        <v>145</v>
      </c>
      <c r="J455" s="1">
        <v>6</v>
      </c>
      <c r="K455">
        <v>0</v>
      </c>
    </row>
    <row r="456" spans="1:11" x14ac:dyDescent="0.2">
      <c r="A456" s="2" t="s">
        <v>8</v>
      </c>
      <c r="B456" s="5" t="str">
        <f t="shared" si="7"/>
        <v>viernes</v>
      </c>
      <c r="C456" t="s">
        <v>455</v>
      </c>
      <c r="D456" s="6" t="s">
        <v>240</v>
      </c>
      <c r="E456" t="s">
        <v>113</v>
      </c>
      <c r="F456" s="6" t="s">
        <v>239</v>
      </c>
      <c r="G456" t="s">
        <v>30</v>
      </c>
      <c r="H456" s="21"/>
      <c r="I456" t="s">
        <v>113</v>
      </c>
      <c r="J456" s="1">
        <v>31</v>
      </c>
      <c r="K456">
        <v>1</v>
      </c>
    </row>
    <row r="457" spans="1:11" x14ac:dyDescent="0.2">
      <c r="A457" s="2" t="s">
        <v>8</v>
      </c>
      <c r="B457" s="5" t="str">
        <f t="shared" si="7"/>
        <v>viernes</v>
      </c>
      <c r="C457" t="s">
        <v>440</v>
      </c>
      <c r="D457" s="6" t="s">
        <v>240</v>
      </c>
      <c r="E457" t="s">
        <v>124</v>
      </c>
      <c r="F457" s="6" t="s">
        <v>240</v>
      </c>
      <c r="G457" t="s">
        <v>28</v>
      </c>
      <c r="H457" s="21"/>
      <c r="I457" t="s">
        <v>124</v>
      </c>
      <c r="J457" s="1">
        <v>17</v>
      </c>
      <c r="K457">
        <v>0</v>
      </c>
    </row>
    <row r="458" spans="1:11" x14ac:dyDescent="0.2">
      <c r="A458" s="2" t="s">
        <v>8</v>
      </c>
      <c r="B458" s="5" t="str">
        <f t="shared" si="7"/>
        <v>viernes</v>
      </c>
      <c r="C458" t="s">
        <v>484</v>
      </c>
      <c r="D458" s="6" t="s">
        <v>242</v>
      </c>
      <c r="E458" t="s">
        <v>105</v>
      </c>
      <c r="F458" s="6" t="s">
        <v>242</v>
      </c>
      <c r="G458" t="s">
        <v>28</v>
      </c>
      <c r="H458" s="21"/>
      <c r="I458" t="s">
        <v>105</v>
      </c>
      <c r="J458" s="1">
        <v>14</v>
      </c>
      <c r="K458">
        <v>0</v>
      </c>
    </row>
    <row r="459" spans="1:11" x14ac:dyDescent="0.2">
      <c r="A459" s="2" t="s">
        <v>8</v>
      </c>
      <c r="B459" s="5" t="str">
        <f t="shared" si="7"/>
        <v>viernes</v>
      </c>
      <c r="C459" t="s">
        <v>478</v>
      </c>
      <c r="D459" s="6" t="s">
        <v>201</v>
      </c>
      <c r="E459" t="s">
        <v>80</v>
      </c>
      <c r="F459" s="6" t="s">
        <v>201</v>
      </c>
      <c r="G459" t="s">
        <v>28</v>
      </c>
      <c r="H459" s="21"/>
      <c r="I459" t="s">
        <v>80</v>
      </c>
      <c r="J459" s="1">
        <v>23</v>
      </c>
      <c r="K459">
        <v>0</v>
      </c>
    </row>
    <row r="460" spans="1:11" x14ac:dyDescent="0.2">
      <c r="A460" s="2" t="s">
        <v>8</v>
      </c>
      <c r="B460" s="5" t="str">
        <f t="shared" si="7"/>
        <v>viernes</v>
      </c>
      <c r="C460" t="s">
        <v>572</v>
      </c>
      <c r="D460" s="6" t="s">
        <v>201</v>
      </c>
      <c r="E460" t="s">
        <v>160</v>
      </c>
      <c r="F460" s="6" t="s">
        <v>201</v>
      </c>
      <c r="G460" t="s">
        <v>28</v>
      </c>
      <c r="H460" s="21"/>
      <c r="I460" t="s">
        <v>160</v>
      </c>
      <c r="J460" s="1">
        <v>37</v>
      </c>
      <c r="K460">
        <v>0</v>
      </c>
    </row>
    <row r="461" spans="1:11" x14ac:dyDescent="0.2">
      <c r="A461" s="2" t="s">
        <v>8</v>
      </c>
      <c r="B461" s="5" t="str">
        <f t="shared" si="7"/>
        <v>viernes</v>
      </c>
      <c r="C461" t="s">
        <v>573</v>
      </c>
      <c r="D461" s="6" t="s">
        <v>201</v>
      </c>
      <c r="E461" t="s">
        <v>195</v>
      </c>
      <c r="F461" s="6" t="s">
        <v>201</v>
      </c>
      <c r="G461" t="s">
        <v>28</v>
      </c>
      <c r="H461" s="21"/>
      <c r="I461" t="s">
        <v>195</v>
      </c>
      <c r="J461" s="1">
        <v>22</v>
      </c>
      <c r="K461">
        <v>0</v>
      </c>
    </row>
    <row r="462" spans="1:11" x14ac:dyDescent="0.2">
      <c r="A462" s="2" t="s">
        <v>8</v>
      </c>
      <c r="B462" s="5" t="str">
        <f t="shared" si="7"/>
        <v>viernes</v>
      </c>
      <c r="C462" t="s">
        <v>574</v>
      </c>
      <c r="D462" s="6" t="s">
        <v>247</v>
      </c>
      <c r="E462" t="s">
        <v>253</v>
      </c>
      <c r="F462" s="6" t="s">
        <v>247</v>
      </c>
      <c r="G462" t="s">
        <v>28</v>
      </c>
      <c r="H462" s="21"/>
      <c r="I462" t="s">
        <v>253</v>
      </c>
      <c r="J462" s="1">
        <v>51</v>
      </c>
      <c r="K462">
        <v>0</v>
      </c>
    </row>
    <row r="463" spans="1:11" x14ac:dyDescent="0.2">
      <c r="A463" s="2" t="s">
        <v>8</v>
      </c>
      <c r="B463" s="5" t="str">
        <f t="shared" si="7"/>
        <v>viernes</v>
      </c>
      <c r="C463" t="s">
        <v>575</v>
      </c>
      <c r="D463" s="6" t="s">
        <v>576</v>
      </c>
      <c r="E463" t="s">
        <v>186</v>
      </c>
      <c r="F463" s="6" t="s">
        <v>576</v>
      </c>
      <c r="G463" t="s">
        <v>28</v>
      </c>
      <c r="H463" s="21"/>
      <c r="I463" t="s">
        <v>186</v>
      </c>
      <c r="J463" s="1">
        <v>16</v>
      </c>
      <c r="K463">
        <v>0</v>
      </c>
    </row>
    <row r="464" spans="1:11" x14ac:dyDescent="0.2">
      <c r="A464" s="2" t="s">
        <v>8</v>
      </c>
      <c r="B464" s="5" t="str">
        <f t="shared" si="7"/>
        <v>viernes</v>
      </c>
      <c r="C464" t="s">
        <v>577</v>
      </c>
      <c r="D464" s="6" t="s">
        <v>578</v>
      </c>
      <c r="E464" t="s">
        <v>259</v>
      </c>
      <c r="F464" s="6" t="s">
        <v>578</v>
      </c>
      <c r="G464" t="s">
        <v>28</v>
      </c>
      <c r="H464" s="21"/>
      <c r="I464" t="s">
        <v>259</v>
      </c>
      <c r="J464" s="1">
        <v>52</v>
      </c>
      <c r="K464">
        <v>0</v>
      </c>
    </row>
    <row r="465" spans="1:11" x14ac:dyDescent="0.2">
      <c r="A465" s="2" t="s">
        <v>8</v>
      </c>
      <c r="B465" s="5" t="str">
        <f t="shared" si="7"/>
        <v>viernes</v>
      </c>
      <c r="C465" t="s">
        <v>579</v>
      </c>
      <c r="D465" s="6" t="s">
        <v>578</v>
      </c>
      <c r="E465" t="s">
        <v>145</v>
      </c>
      <c r="F465" s="6" t="s">
        <v>578</v>
      </c>
      <c r="G465" t="s">
        <v>28</v>
      </c>
      <c r="H465" s="21"/>
      <c r="I465" t="s">
        <v>145</v>
      </c>
      <c r="J465" s="1">
        <v>6</v>
      </c>
      <c r="K465">
        <v>0</v>
      </c>
    </row>
    <row r="466" spans="1:11" x14ac:dyDescent="0.2">
      <c r="A466" s="2" t="s">
        <v>8</v>
      </c>
      <c r="B466" s="5" t="str">
        <f t="shared" si="7"/>
        <v>viernes</v>
      </c>
      <c r="C466" t="s">
        <v>580</v>
      </c>
      <c r="D466" s="6" t="s">
        <v>216</v>
      </c>
      <c r="E466" t="s">
        <v>103</v>
      </c>
      <c r="F466" s="6" t="s">
        <v>216</v>
      </c>
      <c r="G466" t="s">
        <v>28</v>
      </c>
      <c r="H466" s="21"/>
      <c r="I466" t="s">
        <v>103</v>
      </c>
      <c r="J466" s="1">
        <v>29</v>
      </c>
      <c r="K466">
        <v>0</v>
      </c>
    </row>
    <row r="467" spans="1:11" x14ac:dyDescent="0.2">
      <c r="A467" s="2" t="s">
        <v>8</v>
      </c>
      <c r="B467" s="5" t="str">
        <f t="shared" si="7"/>
        <v>viernes</v>
      </c>
      <c r="C467" t="s">
        <v>581</v>
      </c>
      <c r="D467" s="6" t="s">
        <v>218</v>
      </c>
      <c r="E467" t="s">
        <v>180</v>
      </c>
      <c r="F467" s="6" t="s">
        <v>218</v>
      </c>
      <c r="G467" t="s">
        <v>28</v>
      </c>
      <c r="H467" s="21"/>
      <c r="I467" t="s">
        <v>180</v>
      </c>
      <c r="J467" s="1">
        <v>39</v>
      </c>
      <c r="K467">
        <v>0</v>
      </c>
    </row>
    <row r="468" spans="1:11" x14ac:dyDescent="0.2">
      <c r="A468" s="2" t="s">
        <v>8</v>
      </c>
      <c r="B468" s="5" t="str">
        <f t="shared" si="7"/>
        <v>viernes</v>
      </c>
      <c r="C468" t="s">
        <v>432</v>
      </c>
      <c r="D468" s="6" t="s">
        <v>490</v>
      </c>
      <c r="E468" t="s">
        <v>227</v>
      </c>
      <c r="F468" s="6" t="s">
        <v>490</v>
      </c>
      <c r="G468" t="s">
        <v>28</v>
      </c>
      <c r="H468" s="21"/>
      <c r="I468" t="s">
        <v>227</v>
      </c>
      <c r="J468" s="1">
        <v>46</v>
      </c>
      <c r="K468">
        <v>0</v>
      </c>
    </row>
    <row r="469" spans="1:11" x14ac:dyDescent="0.2">
      <c r="A469" s="2" t="s">
        <v>8</v>
      </c>
      <c r="B469" s="5" t="str">
        <f t="shared" si="7"/>
        <v>viernes</v>
      </c>
      <c r="C469" t="s">
        <v>582</v>
      </c>
      <c r="D469" s="6" t="s">
        <v>583</v>
      </c>
      <c r="E469" t="s">
        <v>265</v>
      </c>
      <c r="F469" s="6" t="s">
        <v>583</v>
      </c>
      <c r="G469" t="s">
        <v>28</v>
      </c>
      <c r="H469" s="21"/>
      <c r="I469" t="s">
        <v>265</v>
      </c>
      <c r="J469" s="1">
        <v>53</v>
      </c>
      <c r="K469">
        <v>0</v>
      </c>
    </row>
    <row r="470" spans="1:11" x14ac:dyDescent="0.2">
      <c r="A470" s="2" t="s">
        <v>8</v>
      </c>
      <c r="B470" s="5" t="str">
        <f t="shared" si="7"/>
        <v>viernes</v>
      </c>
      <c r="C470" t="s">
        <v>584</v>
      </c>
      <c r="D470" s="6" t="s">
        <v>585</v>
      </c>
      <c r="E470" t="s">
        <v>119</v>
      </c>
      <c r="F470" s="6" t="s">
        <v>585</v>
      </c>
      <c r="G470" t="s">
        <v>28</v>
      </c>
      <c r="H470" s="21"/>
      <c r="I470" t="s">
        <v>119</v>
      </c>
      <c r="J470" s="1">
        <v>4</v>
      </c>
      <c r="K470">
        <v>0</v>
      </c>
    </row>
    <row r="471" spans="1:11" x14ac:dyDescent="0.2">
      <c r="A471" s="2" t="s">
        <v>8</v>
      </c>
      <c r="B471" s="5" t="str">
        <f t="shared" si="7"/>
        <v>viernes</v>
      </c>
      <c r="C471" t="s">
        <v>586</v>
      </c>
      <c r="D471" s="6" t="s">
        <v>264</v>
      </c>
      <c r="E471" t="s">
        <v>198</v>
      </c>
      <c r="F471" s="6" t="s">
        <v>264</v>
      </c>
      <c r="G471" t="s">
        <v>28</v>
      </c>
      <c r="H471" s="21"/>
      <c r="I471" t="s">
        <v>198</v>
      </c>
      <c r="J471" s="1">
        <v>8</v>
      </c>
      <c r="K471">
        <v>0</v>
      </c>
    </row>
    <row r="472" spans="1:11" x14ac:dyDescent="0.2">
      <c r="A472" s="2" t="s">
        <v>8</v>
      </c>
      <c r="B472" s="5" t="str">
        <f t="shared" si="7"/>
        <v>viernes</v>
      </c>
      <c r="C472" t="s">
        <v>462</v>
      </c>
      <c r="D472" s="6" t="s">
        <v>587</v>
      </c>
      <c r="E472" t="s">
        <v>147</v>
      </c>
      <c r="F472" s="6" t="s">
        <v>587</v>
      </c>
      <c r="G472" t="s">
        <v>28</v>
      </c>
      <c r="H472" s="21"/>
      <c r="I472" t="s">
        <v>147</v>
      </c>
      <c r="J472" s="1">
        <v>20</v>
      </c>
      <c r="K472">
        <v>0</v>
      </c>
    </row>
    <row r="473" spans="1:11" x14ac:dyDescent="0.2">
      <c r="A473" s="2" t="s">
        <v>8</v>
      </c>
      <c r="B473" s="5" t="str">
        <f t="shared" si="7"/>
        <v>viernes</v>
      </c>
      <c r="C473" t="s">
        <v>588</v>
      </c>
      <c r="D473" s="6" t="s">
        <v>587</v>
      </c>
      <c r="E473" t="s">
        <v>91</v>
      </c>
      <c r="F473" s="6" t="s">
        <v>587</v>
      </c>
      <c r="G473" t="s">
        <v>28</v>
      </c>
      <c r="H473" s="21"/>
      <c r="I473" t="s">
        <v>91</v>
      </c>
      <c r="J473" s="1">
        <v>25</v>
      </c>
      <c r="K473">
        <v>0</v>
      </c>
    </row>
    <row r="474" spans="1:11" x14ac:dyDescent="0.2">
      <c r="A474" s="2" t="s">
        <v>8</v>
      </c>
      <c r="B474" s="5" t="str">
        <f t="shared" si="7"/>
        <v>viernes</v>
      </c>
      <c r="C474" t="s">
        <v>589</v>
      </c>
      <c r="D474" s="6" t="s">
        <v>587</v>
      </c>
      <c r="E474" t="s">
        <v>234</v>
      </c>
      <c r="F474" s="6" t="s">
        <v>587</v>
      </c>
      <c r="G474" t="s">
        <v>28</v>
      </c>
      <c r="H474" s="21"/>
      <c r="I474" t="s">
        <v>234</v>
      </c>
      <c r="J474" s="1">
        <v>11</v>
      </c>
      <c r="K474">
        <v>0</v>
      </c>
    </row>
    <row r="475" spans="1:11" x14ac:dyDescent="0.2">
      <c r="A475" s="2" t="s">
        <v>8</v>
      </c>
      <c r="B475" s="5" t="str">
        <f t="shared" si="7"/>
        <v>viernes</v>
      </c>
      <c r="C475" t="s">
        <v>590</v>
      </c>
      <c r="D475" s="6" t="s">
        <v>591</v>
      </c>
      <c r="E475" t="s">
        <v>244</v>
      </c>
      <c r="F475" s="6" t="s">
        <v>591</v>
      </c>
      <c r="G475" t="s">
        <v>28</v>
      </c>
      <c r="H475" s="21"/>
      <c r="I475" t="s">
        <v>244</v>
      </c>
      <c r="J475" s="1">
        <v>48</v>
      </c>
      <c r="K475">
        <v>0</v>
      </c>
    </row>
    <row r="476" spans="1:11" x14ac:dyDescent="0.2">
      <c r="A476" s="2" t="s">
        <v>8</v>
      </c>
      <c r="B476" s="5" t="str">
        <f t="shared" si="7"/>
        <v>viernes</v>
      </c>
      <c r="C476" t="s">
        <v>429</v>
      </c>
      <c r="D476" s="6" t="s">
        <v>591</v>
      </c>
      <c r="E476" t="s">
        <v>293</v>
      </c>
      <c r="F476" s="6" t="s">
        <v>591</v>
      </c>
      <c r="G476" t="s">
        <v>28</v>
      </c>
      <c r="H476" s="21"/>
      <c r="I476" t="s">
        <v>293</v>
      </c>
      <c r="J476" s="1">
        <v>60</v>
      </c>
      <c r="K476">
        <v>0</v>
      </c>
    </row>
    <row r="477" spans="1:11" x14ac:dyDescent="0.2">
      <c r="A477" s="2" t="s">
        <v>8</v>
      </c>
      <c r="B477" s="5" t="str">
        <f t="shared" si="7"/>
        <v>viernes</v>
      </c>
      <c r="C477" t="s">
        <v>592</v>
      </c>
      <c r="D477" s="6" t="s">
        <v>593</v>
      </c>
      <c r="E477" t="s">
        <v>246</v>
      </c>
      <c r="F477" s="6" t="s">
        <v>594</v>
      </c>
      <c r="G477" t="s">
        <v>28</v>
      </c>
      <c r="H477" s="21"/>
      <c r="I477" t="s">
        <v>246</v>
      </c>
      <c r="J477" s="1">
        <v>49</v>
      </c>
      <c r="K477">
        <v>0</v>
      </c>
    </row>
    <row r="478" spans="1:11" x14ac:dyDescent="0.2">
      <c r="A478" s="2" t="s">
        <v>9</v>
      </c>
      <c r="B478" s="5" t="str">
        <f t="shared" si="7"/>
        <v>sábado</v>
      </c>
      <c r="C478" t="s">
        <v>460</v>
      </c>
      <c r="D478" s="6" t="s">
        <v>595</v>
      </c>
      <c r="E478" t="s">
        <v>85</v>
      </c>
      <c r="F478" s="6" t="s">
        <v>596</v>
      </c>
      <c r="G478" t="s">
        <v>30</v>
      </c>
      <c r="H478" s="21"/>
      <c r="I478" t="s">
        <v>85</v>
      </c>
      <c r="J478" s="1">
        <v>1</v>
      </c>
      <c r="K478">
        <v>1</v>
      </c>
    </row>
    <row r="479" spans="1:11" x14ac:dyDescent="0.2">
      <c r="A479" s="2" t="s">
        <v>9</v>
      </c>
      <c r="B479" s="5" t="str">
        <f t="shared" si="7"/>
        <v>sábado</v>
      </c>
      <c r="C479" t="s">
        <v>448</v>
      </c>
      <c r="D479" s="6" t="s">
        <v>597</v>
      </c>
      <c r="E479" t="s">
        <v>1037</v>
      </c>
      <c r="F479" s="6" t="s">
        <v>597</v>
      </c>
      <c r="G479" t="s">
        <v>28</v>
      </c>
      <c r="H479" s="21"/>
      <c r="I479" s="23" t="s">
        <v>1038</v>
      </c>
      <c r="J479" s="1">
        <v>77</v>
      </c>
      <c r="K479">
        <v>0</v>
      </c>
    </row>
    <row r="480" spans="1:11" x14ac:dyDescent="0.2">
      <c r="A480" s="2" t="s">
        <v>9</v>
      </c>
      <c r="B480" s="5" t="str">
        <f t="shared" si="7"/>
        <v>sábado</v>
      </c>
      <c r="C480" t="s">
        <v>598</v>
      </c>
      <c r="D480" s="6" t="s">
        <v>597</v>
      </c>
      <c r="E480" t="s">
        <v>221</v>
      </c>
      <c r="F480" s="6" t="s">
        <v>597</v>
      </c>
      <c r="G480" t="s">
        <v>28</v>
      </c>
      <c r="H480" s="21"/>
      <c r="I480" t="s">
        <v>221</v>
      </c>
      <c r="J480" s="1">
        <v>45</v>
      </c>
      <c r="K480">
        <v>0</v>
      </c>
    </row>
    <row r="481" spans="1:11" x14ac:dyDescent="0.2">
      <c r="A481" s="2" t="s">
        <v>10</v>
      </c>
      <c r="B481" s="5" t="str">
        <f t="shared" si="7"/>
        <v>domingo</v>
      </c>
      <c r="C481" t="s">
        <v>404</v>
      </c>
      <c r="D481" s="6" t="s">
        <v>90</v>
      </c>
      <c r="E481" t="s">
        <v>124</v>
      </c>
      <c r="F481" s="6" t="s">
        <v>176</v>
      </c>
      <c r="G481" t="s">
        <v>30</v>
      </c>
      <c r="H481" s="21"/>
      <c r="I481" t="s">
        <v>124</v>
      </c>
      <c r="J481" s="1">
        <v>17</v>
      </c>
      <c r="K481">
        <v>1</v>
      </c>
    </row>
    <row r="482" spans="1:11" x14ac:dyDescent="0.2">
      <c r="A482" s="2" t="s">
        <v>10</v>
      </c>
      <c r="B482" s="5" t="str">
        <f t="shared" si="7"/>
        <v>domingo</v>
      </c>
      <c r="C482" t="s">
        <v>101</v>
      </c>
      <c r="D482" s="6" t="s">
        <v>112</v>
      </c>
      <c r="E482" t="s">
        <v>103</v>
      </c>
      <c r="F482" s="6" t="s">
        <v>599</v>
      </c>
      <c r="G482" t="s">
        <v>30</v>
      </c>
      <c r="H482" s="21"/>
      <c r="I482" t="s">
        <v>103</v>
      </c>
      <c r="J482" s="1">
        <v>29</v>
      </c>
      <c r="K482">
        <v>1</v>
      </c>
    </row>
    <row r="483" spans="1:11" x14ac:dyDescent="0.2">
      <c r="A483" s="2" t="s">
        <v>10</v>
      </c>
      <c r="B483" s="5" t="str">
        <f t="shared" si="7"/>
        <v>domingo</v>
      </c>
      <c r="C483" t="s">
        <v>220</v>
      </c>
      <c r="D483" s="6" t="s">
        <v>468</v>
      </c>
      <c r="E483" t="s">
        <v>221</v>
      </c>
      <c r="F483" s="6" t="s">
        <v>600</v>
      </c>
      <c r="G483" t="s">
        <v>30</v>
      </c>
      <c r="H483" s="21"/>
      <c r="I483" t="s">
        <v>221</v>
      </c>
      <c r="J483" s="1">
        <v>45</v>
      </c>
      <c r="K483">
        <v>1</v>
      </c>
    </row>
    <row r="484" spans="1:11" x14ac:dyDescent="0.2">
      <c r="A484" s="2" t="s">
        <v>10</v>
      </c>
      <c r="B484" s="5" t="str">
        <f t="shared" si="7"/>
        <v>domingo</v>
      </c>
      <c r="C484" t="s">
        <v>173</v>
      </c>
      <c r="D484" s="6" t="s">
        <v>176</v>
      </c>
      <c r="E484" t="s">
        <v>93</v>
      </c>
      <c r="F484" s="6" t="s">
        <v>392</v>
      </c>
      <c r="G484" t="s">
        <v>30</v>
      </c>
      <c r="H484" s="21"/>
      <c r="I484" t="s">
        <v>93</v>
      </c>
      <c r="J484" s="1">
        <v>26</v>
      </c>
      <c r="K484">
        <v>1</v>
      </c>
    </row>
    <row r="485" spans="1:11" x14ac:dyDescent="0.2">
      <c r="A485" s="2" t="s">
        <v>10</v>
      </c>
      <c r="B485" s="5" t="str">
        <f t="shared" si="7"/>
        <v>domingo</v>
      </c>
      <c r="C485" t="s">
        <v>507</v>
      </c>
      <c r="D485" s="6" t="s">
        <v>226</v>
      </c>
      <c r="E485" t="s">
        <v>466</v>
      </c>
      <c r="F485" s="6" t="s">
        <v>226</v>
      </c>
      <c r="G485" t="s">
        <v>28</v>
      </c>
      <c r="H485" s="21"/>
      <c r="I485" t="s">
        <v>466</v>
      </c>
      <c r="J485" s="1">
        <v>79</v>
      </c>
      <c r="K485">
        <v>0</v>
      </c>
    </row>
    <row r="486" spans="1:11" x14ac:dyDescent="0.2">
      <c r="A486" s="2" t="s">
        <v>10</v>
      </c>
      <c r="B486" s="5" t="str">
        <f t="shared" si="7"/>
        <v>domingo</v>
      </c>
      <c r="C486" t="s">
        <v>175</v>
      </c>
      <c r="D486" s="6" t="s">
        <v>226</v>
      </c>
      <c r="E486" t="s">
        <v>145</v>
      </c>
      <c r="F486" s="6" t="s">
        <v>601</v>
      </c>
      <c r="G486" t="s">
        <v>30</v>
      </c>
      <c r="H486" s="21"/>
      <c r="I486" t="s">
        <v>145</v>
      </c>
      <c r="J486" s="1">
        <v>6</v>
      </c>
      <c r="K486">
        <v>1</v>
      </c>
    </row>
    <row r="487" spans="1:11" x14ac:dyDescent="0.2">
      <c r="A487" s="2" t="s">
        <v>10</v>
      </c>
      <c r="B487" s="5" t="str">
        <f t="shared" si="7"/>
        <v>domingo</v>
      </c>
      <c r="C487" t="s">
        <v>396</v>
      </c>
      <c r="D487" s="6" t="s">
        <v>518</v>
      </c>
      <c r="E487" t="s">
        <v>397</v>
      </c>
      <c r="F487" s="6" t="s">
        <v>518</v>
      </c>
      <c r="G487" t="s">
        <v>28</v>
      </c>
      <c r="H487" s="21"/>
      <c r="I487" t="s">
        <v>397</v>
      </c>
      <c r="J487" s="1">
        <v>5</v>
      </c>
      <c r="K487">
        <v>0</v>
      </c>
    </row>
    <row r="488" spans="1:11" x14ac:dyDescent="0.2">
      <c r="A488" s="2" t="s">
        <v>10</v>
      </c>
      <c r="B488" s="5" t="str">
        <f t="shared" si="7"/>
        <v>domingo</v>
      </c>
      <c r="C488" t="s">
        <v>217</v>
      </c>
      <c r="D488" s="6" t="s">
        <v>475</v>
      </c>
      <c r="E488" t="s">
        <v>195</v>
      </c>
      <c r="F488" s="6" t="s">
        <v>475</v>
      </c>
      <c r="G488" t="s">
        <v>28</v>
      </c>
      <c r="H488" s="21"/>
      <c r="I488" t="s">
        <v>195</v>
      </c>
      <c r="J488" s="1">
        <v>22</v>
      </c>
      <c r="K488">
        <v>0</v>
      </c>
    </row>
    <row r="489" spans="1:11" x14ac:dyDescent="0.2">
      <c r="A489" s="2" t="s">
        <v>10</v>
      </c>
      <c r="B489" s="5" t="str">
        <f t="shared" si="7"/>
        <v>domingo</v>
      </c>
      <c r="C489" t="s">
        <v>229</v>
      </c>
      <c r="D489" s="6" t="s">
        <v>188</v>
      </c>
      <c r="E489" t="s">
        <v>231</v>
      </c>
      <c r="F489" s="6" t="s">
        <v>188</v>
      </c>
      <c r="G489" t="s">
        <v>28</v>
      </c>
      <c r="H489" s="21"/>
      <c r="I489" t="s">
        <v>231</v>
      </c>
      <c r="J489" s="1">
        <v>15</v>
      </c>
      <c r="K489">
        <v>0</v>
      </c>
    </row>
    <row r="490" spans="1:11" x14ac:dyDescent="0.2">
      <c r="A490" s="2" t="s">
        <v>10</v>
      </c>
      <c r="B490" s="5" t="str">
        <f t="shared" si="7"/>
        <v>domingo</v>
      </c>
      <c r="C490" t="s">
        <v>528</v>
      </c>
      <c r="D490" s="6" t="s">
        <v>197</v>
      </c>
      <c r="E490" t="s">
        <v>530</v>
      </c>
      <c r="F490" s="6" t="s">
        <v>602</v>
      </c>
      <c r="G490" t="s">
        <v>30</v>
      </c>
      <c r="H490" s="21"/>
      <c r="I490" t="s">
        <v>530</v>
      </c>
      <c r="J490" s="1">
        <v>82</v>
      </c>
      <c r="K490">
        <v>1</v>
      </c>
    </row>
    <row r="491" spans="1:11" x14ac:dyDescent="0.2">
      <c r="A491" s="2" t="s">
        <v>10</v>
      </c>
      <c r="B491" s="5" t="str">
        <f t="shared" si="7"/>
        <v>domingo</v>
      </c>
      <c r="C491" t="s">
        <v>233</v>
      </c>
      <c r="D491" s="6" t="s">
        <v>197</v>
      </c>
      <c r="E491" t="s">
        <v>234</v>
      </c>
      <c r="F491" s="6" t="s">
        <v>197</v>
      </c>
      <c r="G491" t="s">
        <v>28</v>
      </c>
      <c r="H491" s="21"/>
      <c r="I491" t="s">
        <v>234</v>
      </c>
      <c r="J491" s="1">
        <v>11</v>
      </c>
      <c r="K491">
        <v>0</v>
      </c>
    </row>
    <row r="492" spans="1:11" x14ac:dyDescent="0.2">
      <c r="A492" s="2" t="s">
        <v>10</v>
      </c>
      <c r="B492" s="5" t="str">
        <f t="shared" si="7"/>
        <v>domingo</v>
      </c>
      <c r="C492" t="s">
        <v>519</v>
      </c>
      <c r="D492" s="6" t="s">
        <v>237</v>
      </c>
      <c r="E492" t="s">
        <v>520</v>
      </c>
      <c r="F492" s="6" t="s">
        <v>237</v>
      </c>
      <c r="G492" t="s">
        <v>28</v>
      </c>
      <c r="H492" s="21"/>
      <c r="I492" t="s">
        <v>520</v>
      </c>
      <c r="J492" s="1">
        <v>80</v>
      </c>
      <c r="K492">
        <v>0</v>
      </c>
    </row>
    <row r="493" spans="1:11" x14ac:dyDescent="0.2">
      <c r="A493" s="2" t="s">
        <v>10</v>
      </c>
      <c r="B493" s="5" t="str">
        <f t="shared" si="7"/>
        <v>domingo</v>
      </c>
      <c r="C493" t="s">
        <v>125</v>
      </c>
      <c r="D493" s="6" t="s">
        <v>240</v>
      </c>
      <c r="E493" t="s">
        <v>126</v>
      </c>
      <c r="F493" s="6" t="s">
        <v>207</v>
      </c>
      <c r="G493" t="s">
        <v>30</v>
      </c>
      <c r="H493" s="21"/>
      <c r="I493" t="s">
        <v>126</v>
      </c>
      <c r="J493" s="1">
        <v>19</v>
      </c>
      <c r="K493">
        <v>1</v>
      </c>
    </row>
    <row r="494" spans="1:11" x14ac:dyDescent="0.2">
      <c r="A494" s="2" t="s">
        <v>10</v>
      </c>
      <c r="B494" s="5" t="str">
        <f t="shared" si="7"/>
        <v>domingo</v>
      </c>
      <c r="C494" t="s">
        <v>254</v>
      </c>
      <c r="D494" s="6" t="s">
        <v>190</v>
      </c>
      <c r="E494" t="s">
        <v>186</v>
      </c>
      <c r="F494" s="6" t="s">
        <v>190</v>
      </c>
      <c r="G494" t="s">
        <v>28</v>
      </c>
      <c r="H494" s="21"/>
      <c r="I494" t="s">
        <v>186</v>
      </c>
      <c r="J494" s="1">
        <v>16</v>
      </c>
      <c r="K494">
        <v>0</v>
      </c>
    </row>
    <row r="495" spans="1:11" x14ac:dyDescent="0.2">
      <c r="A495" s="2" t="s">
        <v>10</v>
      </c>
      <c r="B495" s="5" t="str">
        <f t="shared" si="7"/>
        <v>domingo</v>
      </c>
      <c r="C495" t="s">
        <v>603</v>
      </c>
      <c r="D495" s="6" t="s">
        <v>239</v>
      </c>
      <c r="E495" t="s">
        <v>145</v>
      </c>
      <c r="F495" s="6" t="s">
        <v>239</v>
      </c>
      <c r="G495" t="s">
        <v>28</v>
      </c>
      <c r="H495" s="21"/>
      <c r="I495" t="s">
        <v>145</v>
      </c>
      <c r="J495" s="1">
        <v>6</v>
      </c>
      <c r="K495">
        <v>0</v>
      </c>
    </row>
    <row r="496" spans="1:11" x14ac:dyDescent="0.2">
      <c r="A496" s="2" t="s">
        <v>10</v>
      </c>
      <c r="B496" s="5" t="str">
        <f t="shared" si="7"/>
        <v>domingo</v>
      </c>
      <c r="C496" t="s">
        <v>243</v>
      </c>
      <c r="D496" s="6" t="s">
        <v>203</v>
      </c>
      <c r="E496" t="s">
        <v>244</v>
      </c>
      <c r="F496" s="6" t="s">
        <v>203</v>
      </c>
      <c r="G496" t="s">
        <v>28</v>
      </c>
      <c r="H496" s="21"/>
      <c r="I496" t="s">
        <v>244</v>
      </c>
      <c r="J496" s="1">
        <v>48</v>
      </c>
      <c r="K496">
        <v>0</v>
      </c>
    </row>
    <row r="497" spans="1:11" x14ac:dyDescent="0.2">
      <c r="A497" s="2" t="s">
        <v>10</v>
      </c>
      <c r="B497" s="5" t="str">
        <f t="shared" si="7"/>
        <v>domingo</v>
      </c>
      <c r="C497" t="s">
        <v>196</v>
      </c>
      <c r="D497" s="6" t="s">
        <v>203</v>
      </c>
      <c r="E497" t="s">
        <v>198</v>
      </c>
      <c r="F497" s="6" t="s">
        <v>203</v>
      </c>
      <c r="G497" t="s">
        <v>28</v>
      </c>
      <c r="H497" s="21"/>
      <c r="I497" t="s">
        <v>198</v>
      </c>
      <c r="J497" s="1">
        <v>8</v>
      </c>
      <c r="K497">
        <v>0</v>
      </c>
    </row>
    <row r="498" spans="1:11" x14ac:dyDescent="0.2">
      <c r="A498" s="2" t="s">
        <v>10</v>
      </c>
      <c r="B498" s="5" t="str">
        <f t="shared" si="7"/>
        <v>domingo</v>
      </c>
      <c r="C498" t="s">
        <v>245</v>
      </c>
      <c r="D498" s="6" t="s">
        <v>207</v>
      </c>
      <c r="E498" t="s">
        <v>246</v>
      </c>
      <c r="F498" s="6" t="s">
        <v>207</v>
      </c>
      <c r="G498" t="s">
        <v>28</v>
      </c>
      <c r="H498" s="21"/>
      <c r="I498" t="s">
        <v>246</v>
      </c>
      <c r="J498" s="1">
        <v>49</v>
      </c>
      <c r="K498">
        <v>0</v>
      </c>
    </row>
    <row r="499" spans="1:11" x14ac:dyDescent="0.2">
      <c r="A499" s="2" t="s">
        <v>10</v>
      </c>
      <c r="B499" s="5" t="str">
        <f t="shared" si="7"/>
        <v>domingo</v>
      </c>
      <c r="C499" t="s">
        <v>252</v>
      </c>
      <c r="D499" s="6" t="s">
        <v>247</v>
      </c>
      <c r="E499" t="s">
        <v>253</v>
      </c>
      <c r="F499" s="6" t="s">
        <v>247</v>
      </c>
      <c r="G499" t="s">
        <v>28</v>
      </c>
      <c r="H499" s="21"/>
      <c r="I499" t="s">
        <v>253</v>
      </c>
      <c r="J499" s="1">
        <v>51</v>
      </c>
      <c r="K499">
        <v>0</v>
      </c>
    </row>
    <row r="500" spans="1:11" x14ac:dyDescent="0.2">
      <c r="A500" s="2" t="s">
        <v>10</v>
      </c>
      <c r="B500" s="5" t="str">
        <f t="shared" si="7"/>
        <v>domingo</v>
      </c>
      <c r="C500" t="s">
        <v>168</v>
      </c>
      <c r="D500" s="6" t="s">
        <v>205</v>
      </c>
      <c r="E500" t="s">
        <v>85</v>
      </c>
      <c r="F500" s="6" t="s">
        <v>205</v>
      </c>
      <c r="G500" t="s">
        <v>28</v>
      </c>
      <c r="H500" s="21"/>
      <c r="I500" t="s">
        <v>85</v>
      </c>
      <c r="J500" s="1">
        <v>1</v>
      </c>
      <c r="K500">
        <v>0</v>
      </c>
    </row>
    <row r="501" spans="1:11" x14ac:dyDescent="0.2">
      <c r="A501" s="2" t="s">
        <v>10</v>
      </c>
      <c r="B501" s="5" t="str">
        <f t="shared" si="7"/>
        <v>domingo</v>
      </c>
      <c r="C501" t="s">
        <v>604</v>
      </c>
      <c r="D501" s="6" t="s">
        <v>399</v>
      </c>
      <c r="E501" t="s">
        <v>605</v>
      </c>
      <c r="F501" s="6" t="s">
        <v>399</v>
      </c>
      <c r="G501" t="s">
        <v>28</v>
      </c>
      <c r="H501" s="21"/>
      <c r="I501" t="s">
        <v>605</v>
      </c>
      <c r="J501" s="1">
        <v>89</v>
      </c>
      <c r="K501">
        <v>0</v>
      </c>
    </row>
    <row r="502" spans="1:11" x14ac:dyDescent="0.2">
      <c r="A502" s="2" t="s">
        <v>10</v>
      </c>
      <c r="B502" s="5" t="str">
        <f t="shared" si="7"/>
        <v>domingo</v>
      </c>
      <c r="C502" t="s">
        <v>206</v>
      </c>
      <c r="D502" s="6" t="s">
        <v>210</v>
      </c>
      <c r="E502" t="s">
        <v>208</v>
      </c>
      <c r="F502" s="6" t="s">
        <v>210</v>
      </c>
      <c r="G502" t="s">
        <v>28</v>
      </c>
      <c r="H502" s="21"/>
      <c r="I502" t="s">
        <v>208</v>
      </c>
      <c r="J502" s="1">
        <v>42</v>
      </c>
      <c r="K502">
        <v>0</v>
      </c>
    </row>
    <row r="503" spans="1:11" x14ac:dyDescent="0.2">
      <c r="A503" s="2" t="s">
        <v>10</v>
      </c>
      <c r="B503" s="5" t="str">
        <f t="shared" si="7"/>
        <v>domingo</v>
      </c>
      <c r="C503" t="s">
        <v>606</v>
      </c>
      <c r="D503" s="6" t="s">
        <v>402</v>
      </c>
      <c r="E503" t="s">
        <v>560</v>
      </c>
      <c r="F503" s="6" t="s">
        <v>494</v>
      </c>
      <c r="G503" t="s">
        <v>30</v>
      </c>
      <c r="H503" s="21"/>
      <c r="I503" t="s">
        <v>560</v>
      </c>
      <c r="J503" s="1">
        <v>88</v>
      </c>
      <c r="K503">
        <v>1</v>
      </c>
    </row>
    <row r="504" spans="1:11" x14ac:dyDescent="0.2">
      <c r="A504" s="2" t="s">
        <v>10</v>
      </c>
      <c r="B504" s="5" t="str">
        <f t="shared" si="7"/>
        <v>domingo</v>
      </c>
      <c r="C504" t="s">
        <v>263</v>
      </c>
      <c r="D504" s="6" t="s">
        <v>402</v>
      </c>
      <c r="E504" t="s">
        <v>265</v>
      </c>
      <c r="F504" s="6" t="s">
        <v>402</v>
      </c>
      <c r="G504" t="s">
        <v>28</v>
      </c>
      <c r="H504" s="21"/>
      <c r="I504" t="s">
        <v>265</v>
      </c>
      <c r="J504" s="1">
        <v>53</v>
      </c>
      <c r="K504">
        <v>0</v>
      </c>
    </row>
    <row r="505" spans="1:11" x14ac:dyDescent="0.2">
      <c r="A505" s="2" t="s">
        <v>10</v>
      </c>
      <c r="B505" s="5" t="str">
        <f t="shared" si="7"/>
        <v>domingo</v>
      </c>
      <c r="C505" t="s">
        <v>283</v>
      </c>
      <c r="D505" s="6" t="s">
        <v>485</v>
      </c>
      <c r="E505" t="s">
        <v>285</v>
      </c>
      <c r="F505" s="6" t="s">
        <v>485</v>
      </c>
      <c r="G505" t="s">
        <v>28</v>
      </c>
      <c r="H505" s="21"/>
      <c r="I505" t="s">
        <v>285</v>
      </c>
      <c r="J505" s="1">
        <v>58</v>
      </c>
      <c r="K505">
        <v>0</v>
      </c>
    </row>
    <row r="506" spans="1:11" x14ac:dyDescent="0.2">
      <c r="A506" s="2" t="s">
        <v>10</v>
      </c>
      <c r="B506" s="5" t="str">
        <f t="shared" si="7"/>
        <v>domingo</v>
      </c>
      <c r="C506" t="s">
        <v>607</v>
      </c>
      <c r="D506" s="6" t="s">
        <v>578</v>
      </c>
      <c r="E506" t="s">
        <v>608</v>
      </c>
      <c r="F506" s="6" t="s">
        <v>578</v>
      </c>
      <c r="G506" t="s">
        <v>28</v>
      </c>
      <c r="H506" s="21"/>
      <c r="I506" t="s">
        <v>608</v>
      </c>
      <c r="J506" s="1">
        <v>90</v>
      </c>
      <c r="K506">
        <v>0</v>
      </c>
    </row>
    <row r="507" spans="1:11" x14ac:dyDescent="0.2">
      <c r="A507" s="2" t="s">
        <v>10</v>
      </c>
      <c r="B507" s="5" t="str">
        <f t="shared" si="7"/>
        <v>domingo</v>
      </c>
      <c r="C507" t="s">
        <v>250</v>
      </c>
      <c r="D507" s="6" t="s">
        <v>372</v>
      </c>
      <c r="E507" t="s">
        <v>160</v>
      </c>
      <c r="F507" s="6" t="s">
        <v>218</v>
      </c>
      <c r="G507" t="s">
        <v>30</v>
      </c>
      <c r="H507" s="21"/>
      <c r="I507" t="s">
        <v>160</v>
      </c>
      <c r="J507" s="1">
        <v>37</v>
      </c>
      <c r="K507">
        <v>1</v>
      </c>
    </row>
    <row r="508" spans="1:11" x14ac:dyDescent="0.2">
      <c r="A508" s="2" t="s">
        <v>10</v>
      </c>
      <c r="B508" s="5" t="str">
        <f t="shared" si="7"/>
        <v>domingo</v>
      </c>
      <c r="C508" t="s">
        <v>248</v>
      </c>
      <c r="D508" s="6" t="s">
        <v>609</v>
      </c>
      <c r="E508" t="s">
        <v>249</v>
      </c>
      <c r="F508" s="6" t="s">
        <v>610</v>
      </c>
      <c r="G508" t="s">
        <v>30</v>
      </c>
      <c r="H508" s="21"/>
      <c r="I508" t="s">
        <v>249</v>
      </c>
      <c r="J508" s="1">
        <v>50</v>
      </c>
      <c r="K508">
        <v>1</v>
      </c>
    </row>
    <row r="509" spans="1:11" x14ac:dyDescent="0.2">
      <c r="A509" s="2" t="s">
        <v>10</v>
      </c>
      <c r="B509" s="5" t="str">
        <f t="shared" si="7"/>
        <v>domingo</v>
      </c>
      <c r="C509" t="s">
        <v>200</v>
      </c>
      <c r="D509" s="6" t="s">
        <v>611</v>
      </c>
      <c r="E509" t="s">
        <v>119</v>
      </c>
      <c r="F509" s="6" t="s">
        <v>611</v>
      </c>
      <c r="G509" t="s">
        <v>28</v>
      </c>
      <c r="H509" s="21"/>
      <c r="I509" t="s">
        <v>119</v>
      </c>
      <c r="J509" s="1">
        <v>4</v>
      </c>
      <c r="K509">
        <v>0</v>
      </c>
    </row>
    <row r="510" spans="1:11" x14ac:dyDescent="0.2">
      <c r="A510" s="2" t="s">
        <v>11</v>
      </c>
      <c r="B510" s="5" t="str">
        <f t="shared" si="7"/>
        <v>lunes</v>
      </c>
      <c r="C510" t="s">
        <v>175</v>
      </c>
      <c r="D510" s="6" t="s">
        <v>132</v>
      </c>
      <c r="E510" t="s">
        <v>145</v>
      </c>
      <c r="F510" s="6" t="s">
        <v>612</v>
      </c>
      <c r="G510" t="s">
        <v>30</v>
      </c>
      <c r="H510" s="21"/>
      <c r="I510" t="s">
        <v>145</v>
      </c>
      <c r="J510" s="1">
        <v>6</v>
      </c>
      <c r="K510">
        <v>1</v>
      </c>
    </row>
    <row r="511" spans="1:11" x14ac:dyDescent="0.2">
      <c r="A511" s="2" t="s">
        <v>11</v>
      </c>
      <c r="B511" s="5" t="str">
        <f t="shared" si="7"/>
        <v>lunes</v>
      </c>
      <c r="C511" t="s">
        <v>280</v>
      </c>
      <c r="D511" s="6" t="s">
        <v>121</v>
      </c>
      <c r="E511" t="s">
        <v>126</v>
      </c>
      <c r="F511" s="6" t="s">
        <v>121</v>
      </c>
      <c r="G511" t="s">
        <v>28</v>
      </c>
      <c r="H511" s="21"/>
      <c r="I511" t="s">
        <v>126</v>
      </c>
      <c r="J511" s="1">
        <v>19</v>
      </c>
      <c r="K511">
        <v>0</v>
      </c>
    </row>
    <row r="512" spans="1:11" x14ac:dyDescent="0.2">
      <c r="A512" s="2" t="s">
        <v>11</v>
      </c>
      <c r="B512" s="5" t="str">
        <f t="shared" si="7"/>
        <v>lunes</v>
      </c>
      <c r="C512" t="s">
        <v>209</v>
      </c>
      <c r="D512" s="6" t="s">
        <v>391</v>
      </c>
      <c r="E512" t="s">
        <v>211</v>
      </c>
      <c r="F512" s="6" t="s">
        <v>391</v>
      </c>
      <c r="G512" t="s">
        <v>28</v>
      </c>
      <c r="H512" s="21"/>
      <c r="I512" t="s">
        <v>211</v>
      </c>
      <c r="J512" s="1">
        <v>43</v>
      </c>
      <c r="K512">
        <v>0</v>
      </c>
    </row>
    <row r="513" spans="1:11" x14ac:dyDescent="0.2">
      <c r="A513" s="2" t="s">
        <v>11</v>
      </c>
      <c r="B513" s="5" t="str">
        <f t="shared" si="7"/>
        <v>lunes</v>
      </c>
      <c r="C513" t="s">
        <v>206</v>
      </c>
      <c r="D513" s="6" t="s">
        <v>137</v>
      </c>
      <c r="E513" t="s">
        <v>208</v>
      </c>
      <c r="F513" s="6" t="s">
        <v>137</v>
      </c>
      <c r="G513" t="s">
        <v>28</v>
      </c>
      <c r="H513" s="21"/>
      <c r="I513" t="s">
        <v>208</v>
      </c>
      <c r="J513" s="1">
        <v>42</v>
      </c>
      <c r="K513">
        <v>0</v>
      </c>
    </row>
    <row r="514" spans="1:11" x14ac:dyDescent="0.2">
      <c r="A514" s="2" t="s">
        <v>11</v>
      </c>
      <c r="B514" s="5" t="str">
        <f t="shared" si="7"/>
        <v>lunes</v>
      </c>
      <c r="C514" t="s">
        <v>136</v>
      </c>
      <c r="D514" s="6" t="s">
        <v>498</v>
      </c>
      <c r="E514" t="s">
        <v>138</v>
      </c>
      <c r="F514" s="6" t="s">
        <v>498</v>
      </c>
      <c r="G514" t="s">
        <v>28</v>
      </c>
      <c r="H514" s="21"/>
      <c r="I514" t="s">
        <v>138</v>
      </c>
      <c r="J514" s="1">
        <v>33</v>
      </c>
      <c r="K514">
        <v>0</v>
      </c>
    </row>
    <row r="515" spans="1:11" x14ac:dyDescent="0.2">
      <c r="A515" s="2" t="s">
        <v>11</v>
      </c>
      <c r="B515" s="5" t="str">
        <f t="shared" ref="B515:B578" si="8">TEXT(A515,"dddd")</f>
        <v>lunes</v>
      </c>
      <c r="C515" t="s">
        <v>329</v>
      </c>
      <c r="D515" s="6" t="s">
        <v>499</v>
      </c>
      <c r="E515" t="s">
        <v>141</v>
      </c>
      <c r="F515" s="6" t="s">
        <v>613</v>
      </c>
      <c r="G515" t="s">
        <v>30</v>
      </c>
      <c r="H515" s="21"/>
      <c r="I515" t="s">
        <v>141</v>
      </c>
      <c r="J515" s="1">
        <v>9</v>
      </c>
      <c r="K515">
        <v>1</v>
      </c>
    </row>
    <row r="516" spans="1:11" x14ac:dyDescent="0.2">
      <c r="A516" s="2" t="s">
        <v>11</v>
      </c>
      <c r="B516" s="5" t="str">
        <f t="shared" si="8"/>
        <v>lunes</v>
      </c>
      <c r="C516" t="s">
        <v>184</v>
      </c>
      <c r="D516" s="6" t="s">
        <v>529</v>
      </c>
      <c r="E516" t="s">
        <v>186</v>
      </c>
      <c r="F516" s="6" t="s">
        <v>529</v>
      </c>
      <c r="G516" t="s">
        <v>28</v>
      </c>
      <c r="H516" s="21"/>
      <c r="I516" t="s">
        <v>186</v>
      </c>
      <c r="J516" s="1">
        <v>16</v>
      </c>
      <c r="K516">
        <v>0</v>
      </c>
    </row>
    <row r="517" spans="1:11" x14ac:dyDescent="0.2">
      <c r="A517" s="2" t="s">
        <v>11</v>
      </c>
      <c r="B517" s="5" t="str">
        <f t="shared" si="8"/>
        <v>lunes</v>
      </c>
      <c r="C517" t="s">
        <v>614</v>
      </c>
      <c r="D517" s="6" t="s">
        <v>348</v>
      </c>
      <c r="E517" t="s">
        <v>615</v>
      </c>
      <c r="F517" s="6" t="s">
        <v>348</v>
      </c>
      <c r="G517" t="s">
        <v>28</v>
      </c>
      <c r="H517" s="21"/>
      <c r="I517" t="s">
        <v>615</v>
      </c>
      <c r="J517" s="1">
        <v>91</v>
      </c>
      <c r="K517">
        <v>0</v>
      </c>
    </row>
    <row r="518" spans="1:11" x14ac:dyDescent="0.2">
      <c r="A518" s="2" t="s">
        <v>11</v>
      </c>
      <c r="B518" s="5" t="str">
        <f t="shared" si="8"/>
        <v>lunes</v>
      </c>
      <c r="C518" t="s">
        <v>509</v>
      </c>
      <c r="D518" s="6" t="s">
        <v>502</v>
      </c>
      <c r="E518" t="s">
        <v>119</v>
      </c>
      <c r="F518" s="6" t="s">
        <v>502</v>
      </c>
      <c r="G518" t="s">
        <v>28</v>
      </c>
      <c r="H518" s="21"/>
      <c r="I518" t="s">
        <v>119</v>
      </c>
      <c r="J518" s="1">
        <v>4</v>
      </c>
      <c r="K518">
        <v>0</v>
      </c>
    </row>
    <row r="519" spans="1:11" x14ac:dyDescent="0.2">
      <c r="A519" s="2" t="s">
        <v>11</v>
      </c>
      <c r="B519" s="5" t="str">
        <f t="shared" si="8"/>
        <v>lunes</v>
      </c>
      <c r="C519" t="s">
        <v>507</v>
      </c>
      <c r="D519" s="6" t="s">
        <v>503</v>
      </c>
      <c r="E519" t="s">
        <v>466</v>
      </c>
      <c r="F519" s="6" t="s">
        <v>503</v>
      </c>
      <c r="G519" t="s">
        <v>28</v>
      </c>
      <c r="H519" s="21"/>
      <c r="I519" t="s">
        <v>466</v>
      </c>
      <c r="J519" s="1">
        <v>79</v>
      </c>
      <c r="K519">
        <v>0</v>
      </c>
    </row>
    <row r="520" spans="1:11" x14ac:dyDescent="0.2">
      <c r="A520" s="2" t="s">
        <v>11</v>
      </c>
      <c r="B520" s="5" t="str">
        <f t="shared" si="8"/>
        <v>lunes</v>
      </c>
      <c r="C520" t="s">
        <v>524</v>
      </c>
      <c r="D520" s="6" t="s">
        <v>350</v>
      </c>
      <c r="E520" t="s">
        <v>525</v>
      </c>
      <c r="F520" s="6" t="s">
        <v>350</v>
      </c>
      <c r="G520" t="s">
        <v>28</v>
      </c>
      <c r="H520" s="21"/>
      <c r="I520" t="s">
        <v>525</v>
      </c>
      <c r="J520" s="1">
        <v>81</v>
      </c>
      <c r="K520">
        <v>0</v>
      </c>
    </row>
    <row r="521" spans="1:11" x14ac:dyDescent="0.2">
      <c r="A521" s="2" t="s">
        <v>11</v>
      </c>
      <c r="B521" s="5" t="str">
        <f t="shared" si="8"/>
        <v>lunes</v>
      </c>
      <c r="C521" t="s">
        <v>544</v>
      </c>
      <c r="D521" s="6" t="s">
        <v>350</v>
      </c>
      <c r="E521" t="s">
        <v>231</v>
      </c>
      <c r="F521" s="6" t="s">
        <v>616</v>
      </c>
      <c r="G521" t="s">
        <v>30</v>
      </c>
      <c r="H521" s="21"/>
      <c r="I521" t="s">
        <v>231</v>
      </c>
      <c r="J521" s="1">
        <v>15</v>
      </c>
      <c r="K521">
        <v>1</v>
      </c>
    </row>
    <row r="522" spans="1:11" x14ac:dyDescent="0.2">
      <c r="A522" s="2" t="s">
        <v>11</v>
      </c>
      <c r="B522" s="5" t="str">
        <f t="shared" si="8"/>
        <v>lunes</v>
      </c>
      <c r="C522" t="s">
        <v>352</v>
      </c>
      <c r="D522" s="6" t="s">
        <v>353</v>
      </c>
      <c r="E522" t="s">
        <v>244</v>
      </c>
      <c r="F522" s="6" t="s">
        <v>353</v>
      </c>
      <c r="G522" t="s">
        <v>28</v>
      </c>
      <c r="H522" s="21"/>
      <c r="I522" t="s">
        <v>244</v>
      </c>
      <c r="J522" s="1">
        <v>48</v>
      </c>
      <c r="K522">
        <v>0</v>
      </c>
    </row>
    <row r="523" spans="1:11" x14ac:dyDescent="0.2">
      <c r="A523" s="2" t="s">
        <v>11</v>
      </c>
      <c r="B523" s="5" t="str">
        <f t="shared" si="8"/>
        <v>lunes</v>
      </c>
      <c r="C523" t="s">
        <v>122</v>
      </c>
      <c r="D523" s="6" t="s">
        <v>357</v>
      </c>
      <c r="E523" t="s">
        <v>124</v>
      </c>
      <c r="F523" s="6" t="s">
        <v>617</v>
      </c>
      <c r="G523" t="s">
        <v>30</v>
      </c>
      <c r="H523" s="21"/>
      <c r="I523" t="s">
        <v>124</v>
      </c>
      <c r="J523" s="1">
        <v>17</v>
      </c>
      <c r="K523">
        <v>1</v>
      </c>
    </row>
    <row r="524" spans="1:11" x14ac:dyDescent="0.2">
      <c r="A524" s="2" t="s">
        <v>11</v>
      </c>
      <c r="B524" s="5" t="str">
        <f t="shared" si="8"/>
        <v>lunes</v>
      </c>
      <c r="C524" t="s">
        <v>528</v>
      </c>
      <c r="D524" s="6" t="s">
        <v>535</v>
      </c>
      <c r="E524" t="s">
        <v>530</v>
      </c>
      <c r="F524" s="6" t="s">
        <v>535</v>
      </c>
      <c r="G524" t="s">
        <v>28</v>
      </c>
      <c r="H524" s="21"/>
      <c r="I524" t="s">
        <v>530</v>
      </c>
      <c r="J524" s="1">
        <v>82</v>
      </c>
      <c r="K524">
        <v>0</v>
      </c>
    </row>
    <row r="525" spans="1:11" x14ac:dyDescent="0.2">
      <c r="A525" s="2" t="s">
        <v>11</v>
      </c>
      <c r="B525" s="5" t="str">
        <f t="shared" si="8"/>
        <v>lunes</v>
      </c>
      <c r="C525" t="s">
        <v>134</v>
      </c>
      <c r="D525" s="6" t="s">
        <v>363</v>
      </c>
      <c r="E525" t="s">
        <v>88</v>
      </c>
      <c r="F525" s="6" t="s">
        <v>363</v>
      </c>
      <c r="G525" t="s">
        <v>28</v>
      </c>
      <c r="H525" s="21"/>
      <c r="I525" t="s">
        <v>88</v>
      </c>
      <c r="J525" s="1">
        <v>24</v>
      </c>
      <c r="K525">
        <v>0</v>
      </c>
    </row>
    <row r="526" spans="1:11" x14ac:dyDescent="0.2">
      <c r="A526" s="2" t="s">
        <v>11</v>
      </c>
      <c r="B526" s="5" t="str">
        <f t="shared" si="8"/>
        <v>lunes</v>
      </c>
      <c r="C526" t="s">
        <v>369</v>
      </c>
      <c r="D526" s="6" t="s">
        <v>430</v>
      </c>
      <c r="E526" t="s">
        <v>198</v>
      </c>
      <c r="F526" s="6" t="s">
        <v>430</v>
      </c>
      <c r="G526" t="s">
        <v>28</v>
      </c>
      <c r="H526" s="21"/>
      <c r="I526" t="s">
        <v>198</v>
      </c>
      <c r="J526" s="1">
        <v>8</v>
      </c>
      <c r="K526">
        <v>0</v>
      </c>
    </row>
    <row r="527" spans="1:11" x14ac:dyDescent="0.2">
      <c r="A527" s="2" t="s">
        <v>11</v>
      </c>
      <c r="B527" s="5" t="str">
        <f t="shared" si="8"/>
        <v>lunes</v>
      </c>
      <c r="C527" t="s">
        <v>362</v>
      </c>
      <c r="D527" s="6" t="s">
        <v>618</v>
      </c>
      <c r="E527" t="s">
        <v>234</v>
      </c>
      <c r="F527" s="6" t="s">
        <v>618</v>
      </c>
      <c r="G527" t="s">
        <v>28</v>
      </c>
      <c r="H527" s="21"/>
      <c r="I527" t="s">
        <v>234</v>
      </c>
      <c r="J527" s="1">
        <v>11</v>
      </c>
      <c r="K527">
        <v>0</v>
      </c>
    </row>
    <row r="528" spans="1:11" x14ac:dyDescent="0.2">
      <c r="A528" s="2" t="s">
        <v>11</v>
      </c>
      <c r="B528" s="5" t="str">
        <f t="shared" si="8"/>
        <v>lunes</v>
      </c>
      <c r="C528" t="s">
        <v>125</v>
      </c>
      <c r="D528" s="6" t="s">
        <v>619</v>
      </c>
      <c r="E528" t="s">
        <v>126</v>
      </c>
      <c r="F528" s="6" t="s">
        <v>619</v>
      </c>
      <c r="G528" t="s">
        <v>28</v>
      </c>
      <c r="H528" s="21"/>
      <c r="I528" t="s">
        <v>126</v>
      </c>
      <c r="J528" s="1">
        <v>19</v>
      </c>
      <c r="K528">
        <v>0</v>
      </c>
    </row>
    <row r="529" spans="1:11" x14ac:dyDescent="0.2">
      <c r="A529" s="2" t="s">
        <v>11</v>
      </c>
      <c r="B529" s="5" t="str">
        <f t="shared" si="8"/>
        <v>lunes</v>
      </c>
      <c r="C529" t="s">
        <v>299</v>
      </c>
      <c r="D529" s="6" t="s">
        <v>370</v>
      </c>
      <c r="E529" t="s">
        <v>93</v>
      </c>
      <c r="F529" s="6" t="s">
        <v>370</v>
      </c>
      <c r="G529" t="s">
        <v>28</v>
      </c>
      <c r="H529" s="21"/>
      <c r="I529" t="s">
        <v>93</v>
      </c>
      <c r="J529" s="1">
        <v>26</v>
      </c>
      <c r="K529">
        <v>0</v>
      </c>
    </row>
    <row r="530" spans="1:11" x14ac:dyDescent="0.2">
      <c r="A530" s="2" t="s">
        <v>11</v>
      </c>
      <c r="B530" s="5" t="str">
        <f t="shared" si="8"/>
        <v>lunes</v>
      </c>
      <c r="C530" t="s">
        <v>620</v>
      </c>
      <c r="D530" s="6" t="s">
        <v>370</v>
      </c>
      <c r="E530" t="s">
        <v>315</v>
      </c>
      <c r="F530" s="6" t="s">
        <v>370</v>
      </c>
      <c r="G530" t="s">
        <v>28</v>
      </c>
      <c r="H530" s="21"/>
      <c r="I530" t="s">
        <v>315</v>
      </c>
      <c r="J530" s="1">
        <v>63</v>
      </c>
      <c r="K530">
        <v>0</v>
      </c>
    </row>
    <row r="531" spans="1:11" x14ac:dyDescent="0.2">
      <c r="A531" s="2" t="s">
        <v>11</v>
      </c>
      <c r="B531" s="5" t="str">
        <f t="shared" si="8"/>
        <v>lunes</v>
      </c>
      <c r="C531" t="s">
        <v>258</v>
      </c>
      <c r="D531" s="6" t="s">
        <v>370</v>
      </c>
      <c r="E531" t="s">
        <v>259</v>
      </c>
      <c r="F531" s="6" t="s">
        <v>370</v>
      </c>
      <c r="G531" t="s">
        <v>28</v>
      </c>
      <c r="H531" s="21"/>
      <c r="I531" t="s">
        <v>259</v>
      </c>
      <c r="J531" s="1">
        <v>52</v>
      </c>
      <c r="K531">
        <v>0</v>
      </c>
    </row>
    <row r="532" spans="1:11" x14ac:dyDescent="0.2">
      <c r="A532" s="2" t="s">
        <v>11</v>
      </c>
      <c r="B532" s="5" t="str">
        <f t="shared" si="8"/>
        <v>lunes</v>
      </c>
      <c r="C532" t="s">
        <v>168</v>
      </c>
      <c r="D532" s="6" t="s">
        <v>505</v>
      </c>
      <c r="E532" t="s">
        <v>85</v>
      </c>
      <c r="F532" s="6" t="s">
        <v>505</v>
      </c>
      <c r="G532" t="s">
        <v>28</v>
      </c>
      <c r="H532" s="21"/>
      <c r="I532" t="s">
        <v>85</v>
      </c>
      <c r="J532" s="1">
        <v>1</v>
      </c>
      <c r="K532">
        <v>0</v>
      </c>
    </row>
    <row r="533" spans="1:11" x14ac:dyDescent="0.2">
      <c r="A533" s="2" t="s">
        <v>11</v>
      </c>
      <c r="B533" s="5" t="str">
        <f t="shared" si="8"/>
        <v>lunes</v>
      </c>
      <c r="C533" t="s">
        <v>533</v>
      </c>
      <c r="D533" s="6" t="s">
        <v>542</v>
      </c>
      <c r="E533" t="s">
        <v>534</v>
      </c>
      <c r="F533" s="6" t="s">
        <v>542</v>
      </c>
      <c r="G533" t="s">
        <v>28</v>
      </c>
      <c r="H533" s="21"/>
      <c r="I533" t="s">
        <v>534</v>
      </c>
      <c r="J533" s="1">
        <v>83</v>
      </c>
      <c r="K533">
        <v>0</v>
      </c>
    </row>
    <row r="534" spans="1:11" x14ac:dyDescent="0.2">
      <c r="A534" s="2" t="s">
        <v>11</v>
      </c>
      <c r="B534" s="5" t="str">
        <f t="shared" si="8"/>
        <v>lunes</v>
      </c>
      <c r="C534" t="s">
        <v>191</v>
      </c>
      <c r="D534" s="6" t="s">
        <v>542</v>
      </c>
      <c r="E534" t="s">
        <v>192</v>
      </c>
      <c r="F534" s="6" t="s">
        <v>542</v>
      </c>
      <c r="G534" t="s">
        <v>28</v>
      </c>
      <c r="H534" s="21"/>
      <c r="I534" t="s">
        <v>192</v>
      </c>
      <c r="J534" s="1">
        <v>41</v>
      </c>
      <c r="K534">
        <v>0</v>
      </c>
    </row>
    <row r="535" spans="1:11" x14ac:dyDescent="0.2">
      <c r="A535" s="2" t="s">
        <v>11</v>
      </c>
      <c r="B535" s="5" t="str">
        <f t="shared" si="8"/>
        <v>lunes</v>
      </c>
      <c r="C535" t="s">
        <v>202</v>
      </c>
      <c r="D535" s="6" t="s">
        <v>435</v>
      </c>
      <c r="E535" t="s">
        <v>80</v>
      </c>
      <c r="F535" s="6" t="s">
        <v>435</v>
      </c>
      <c r="G535" t="s">
        <v>28</v>
      </c>
      <c r="H535" s="21"/>
      <c r="I535" t="s">
        <v>80</v>
      </c>
      <c r="J535" s="1">
        <v>23</v>
      </c>
      <c r="K535">
        <v>0</v>
      </c>
    </row>
    <row r="536" spans="1:11" x14ac:dyDescent="0.2">
      <c r="A536" s="2" t="s">
        <v>11</v>
      </c>
      <c r="B536" s="5" t="str">
        <f t="shared" si="8"/>
        <v>lunes</v>
      </c>
      <c r="C536" t="s">
        <v>187</v>
      </c>
      <c r="D536" s="6" t="s">
        <v>621</v>
      </c>
      <c r="E536" t="s">
        <v>189</v>
      </c>
      <c r="F536" s="6" t="s">
        <v>621</v>
      </c>
      <c r="G536" t="s">
        <v>28</v>
      </c>
      <c r="H536" s="21"/>
      <c r="I536" t="s">
        <v>189</v>
      </c>
      <c r="J536" s="1">
        <v>40</v>
      </c>
      <c r="K536">
        <v>0</v>
      </c>
    </row>
    <row r="537" spans="1:11" x14ac:dyDescent="0.2">
      <c r="A537" s="2" t="s">
        <v>11</v>
      </c>
      <c r="B537" s="5" t="str">
        <f t="shared" si="8"/>
        <v>lunes</v>
      </c>
      <c r="C537" t="s">
        <v>193</v>
      </c>
      <c r="D537" s="6" t="s">
        <v>442</v>
      </c>
      <c r="E537" t="s">
        <v>195</v>
      </c>
      <c r="F537" s="6" t="s">
        <v>442</v>
      </c>
      <c r="G537" t="s">
        <v>28</v>
      </c>
      <c r="H537" s="21"/>
      <c r="I537" t="s">
        <v>195</v>
      </c>
      <c r="J537" s="1">
        <v>22</v>
      </c>
      <c r="K537">
        <v>0</v>
      </c>
    </row>
    <row r="538" spans="1:11" x14ac:dyDescent="0.2">
      <c r="A538" s="2" t="s">
        <v>11</v>
      </c>
      <c r="B538" s="5" t="str">
        <f t="shared" si="8"/>
        <v>lunes</v>
      </c>
      <c r="C538" t="s">
        <v>622</v>
      </c>
      <c r="D538" s="6" t="s">
        <v>545</v>
      </c>
      <c r="E538" t="s">
        <v>208</v>
      </c>
      <c r="F538" s="6" t="s">
        <v>545</v>
      </c>
      <c r="G538" t="s">
        <v>28</v>
      </c>
      <c r="H538" s="21"/>
      <c r="I538" t="s">
        <v>208</v>
      </c>
      <c r="J538" s="1">
        <v>42</v>
      </c>
      <c r="K538">
        <v>0</v>
      </c>
    </row>
    <row r="539" spans="1:11" x14ac:dyDescent="0.2">
      <c r="A539" s="2" t="s">
        <v>11</v>
      </c>
      <c r="B539" s="5" t="str">
        <f t="shared" si="8"/>
        <v>lunes</v>
      </c>
      <c r="C539" t="s">
        <v>286</v>
      </c>
      <c r="D539" s="6" t="s">
        <v>450</v>
      </c>
      <c r="E539" t="s">
        <v>145</v>
      </c>
      <c r="F539" s="6" t="s">
        <v>450</v>
      </c>
      <c r="G539" t="s">
        <v>28</v>
      </c>
      <c r="H539" s="21"/>
      <c r="I539" t="s">
        <v>145</v>
      </c>
      <c r="J539" s="1">
        <v>6</v>
      </c>
      <c r="K539">
        <v>0</v>
      </c>
    </row>
    <row r="540" spans="1:11" x14ac:dyDescent="0.2">
      <c r="A540" s="2" t="s">
        <v>11</v>
      </c>
      <c r="B540" s="5" t="str">
        <f t="shared" si="8"/>
        <v>lunes</v>
      </c>
      <c r="C540" t="s">
        <v>131</v>
      </c>
      <c r="D540" s="6" t="s">
        <v>450</v>
      </c>
      <c r="E540" t="s">
        <v>133</v>
      </c>
      <c r="F540" s="6" t="s">
        <v>450</v>
      </c>
      <c r="G540" t="s">
        <v>28</v>
      </c>
      <c r="H540" s="21"/>
      <c r="I540" t="s">
        <v>133</v>
      </c>
      <c r="J540" s="1">
        <v>32</v>
      </c>
      <c r="K540">
        <v>0</v>
      </c>
    </row>
    <row r="541" spans="1:11" x14ac:dyDescent="0.2">
      <c r="A541" s="2" t="s">
        <v>11</v>
      </c>
      <c r="B541" s="5" t="str">
        <f t="shared" si="8"/>
        <v>lunes</v>
      </c>
      <c r="C541" t="s">
        <v>514</v>
      </c>
      <c r="D541" s="6" t="s">
        <v>453</v>
      </c>
      <c r="E541" t="s">
        <v>244</v>
      </c>
      <c r="F541" s="6" t="s">
        <v>453</v>
      </c>
      <c r="G541" t="s">
        <v>28</v>
      </c>
      <c r="H541" s="21"/>
      <c r="I541" t="s">
        <v>244</v>
      </c>
      <c r="J541" s="1">
        <v>48</v>
      </c>
      <c r="K541">
        <v>0</v>
      </c>
    </row>
    <row r="542" spans="1:11" x14ac:dyDescent="0.2">
      <c r="A542" s="2" t="s">
        <v>11</v>
      </c>
      <c r="B542" s="5" t="str">
        <f t="shared" si="8"/>
        <v>lunes</v>
      </c>
      <c r="C542" t="s">
        <v>412</v>
      </c>
      <c r="D542" s="6" t="s">
        <v>152</v>
      </c>
      <c r="E542" t="s">
        <v>413</v>
      </c>
      <c r="F542" s="6" t="s">
        <v>152</v>
      </c>
      <c r="G542" t="s">
        <v>28</v>
      </c>
      <c r="H542" s="21"/>
      <c r="I542" t="s">
        <v>413</v>
      </c>
      <c r="J542" s="1">
        <v>78</v>
      </c>
      <c r="K542">
        <v>0</v>
      </c>
    </row>
    <row r="543" spans="1:11" x14ac:dyDescent="0.2">
      <c r="A543" s="2" t="s">
        <v>11</v>
      </c>
      <c r="B543" s="5" t="str">
        <f t="shared" si="8"/>
        <v>lunes</v>
      </c>
      <c r="C543" t="s">
        <v>532</v>
      </c>
      <c r="D543" s="6" t="s">
        <v>623</v>
      </c>
      <c r="E543" t="s">
        <v>285</v>
      </c>
      <c r="F543" s="6" t="s">
        <v>623</v>
      </c>
      <c r="G543" t="s">
        <v>28</v>
      </c>
      <c r="H543" s="21"/>
      <c r="I543" t="s">
        <v>285</v>
      </c>
      <c r="J543" s="1">
        <v>58</v>
      </c>
      <c r="K543">
        <v>0</v>
      </c>
    </row>
    <row r="544" spans="1:11" x14ac:dyDescent="0.2">
      <c r="A544" s="2" t="s">
        <v>11</v>
      </c>
      <c r="B544" s="5" t="str">
        <f t="shared" si="8"/>
        <v>lunes</v>
      </c>
      <c r="C544" t="s">
        <v>288</v>
      </c>
      <c r="D544" s="6" t="s">
        <v>510</v>
      </c>
      <c r="E544" t="s">
        <v>290</v>
      </c>
      <c r="F544" s="6" t="s">
        <v>510</v>
      </c>
      <c r="G544" t="s">
        <v>28</v>
      </c>
      <c r="H544" s="21"/>
      <c r="I544" t="s">
        <v>290</v>
      </c>
      <c r="J544" s="1">
        <v>59</v>
      </c>
      <c r="K544">
        <v>0</v>
      </c>
    </row>
    <row r="545" spans="1:11" x14ac:dyDescent="0.2">
      <c r="A545" s="2" t="s">
        <v>11</v>
      </c>
      <c r="B545" s="5" t="str">
        <f t="shared" si="8"/>
        <v>lunes</v>
      </c>
      <c r="C545" t="s">
        <v>200</v>
      </c>
      <c r="D545" s="6" t="s">
        <v>159</v>
      </c>
      <c r="E545" t="s">
        <v>119</v>
      </c>
      <c r="F545" s="6" t="s">
        <v>159</v>
      </c>
      <c r="G545" t="s">
        <v>28</v>
      </c>
      <c r="H545" s="21"/>
      <c r="I545" t="s">
        <v>119</v>
      </c>
      <c r="J545" s="1">
        <v>4</v>
      </c>
      <c r="K545">
        <v>0</v>
      </c>
    </row>
    <row r="546" spans="1:11" x14ac:dyDescent="0.2">
      <c r="A546" s="2" t="s">
        <v>11</v>
      </c>
      <c r="B546" s="5" t="str">
        <f t="shared" si="8"/>
        <v>lunes</v>
      </c>
      <c r="C546" t="s">
        <v>161</v>
      </c>
      <c r="D546" s="6" t="s">
        <v>162</v>
      </c>
      <c r="E546" t="s">
        <v>163</v>
      </c>
      <c r="F546" s="6" t="s">
        <v>162</v>
      </c>
      <c r="G546" t="s">
        <v>28</v>
      </c>
      <c r="H546" s="21"/>
      <c r="I546" t="s">
        <v>163</v>
      </c>
      <c r="J546" s="1">
        <v>12</v>
      </c>
      <c r="K546">
        <v>0</v>
      </c>
    </row>
    <row r="547" spans="1:11" x14ac:dyDescent="0.2">
      <c r="A547" s="2" t="s">
        <v>11</v>
      </c>
      <c r="B547" s="5" t="str">
        <f t="shared" si="8"/>
        <v>lunes</v>
      </c>
      <c r="C547" t="s">
        <v>339</v>
      </c>
      <c r="D547" s="6" t="s">
        <v>165</v>
      </c>
      <c r="E547" t="s">
        <v>227</v>
      </c>
      <c r="F547" s="6" t="s">
        <v>165</v>
      </c>
      <c r="G547" t="s">
        <v>28</v>
      </c>
      <c r="H547" s="21"/>
      <c r="I547" t="s">
        <v>227</v>
      </c>
      <c r="J547" s="1">
        <v>46</v>
      </c>
      <c r="K547">
        <v>0</v>
      </c>
    </row>
    <row r="548" spans="1:11" x14ac:dyDescent="0.2">
      <c r="A548" s="2" t="s">
        <v>11</v>
      </c>
      <c r="B548" s="5" t="str">
        <f t="shared" si="8"/>
        <v>lunes</v>
      </c>
      <c r="C548" t="s">
        <v>83</v>
      </c>
      <c r="D548" s="6" t="s">
        <v>84</v>
      </c>
      <c r="E548" t="s">
        <v>85</v>
      </c>
      <c r="F548" s="6" t="s">
        <v>84</v>
      </c>
      <c r="G548" t="s">
        <v>28</v>
      </c>
      <c r="H548" s="21"/>
      <c r="I548" t="s">
        <v>85</v>
      </c>
      <c r="J548" s="1">
        <v>1</v>
      </c>
      <c r="K548">
        <v>0</v>
      </c>
    </row>
    <row r="549" spans="1:11" x14ac:dyDescent="0.2">
      <c r="A549" s="2" t="s">
        <v>11</v>
      </c>
      <c r="B549" s="5" t="str">
        <f t="shared" si="8"/>
        <v>lunes</v>
      </c>
      <c r="C549" t="s">
        <v>86</v>
      </c>
      <c r="D549" s="6" t="s">
        <v>87</v>
      </c>
      <c r="E549" t="s">
        <v>88</v>
      </c>
      <c r="F549" s="6" t="s">
        <v>87</v>
      </c>
      <c r="G549" t="s">
        <v>28</v>
      </c>
      <c r="H549" s="21"/>
      <c r="I549" t="s">
        <v>88</v>
      </c>
      <c r="J549" s="1">
        <v>24</v>
      </c>
      <c r="K549">
        <v>0</v>
      </c>
    </row>
    <row r="550" spans="1:11" x14ac:dyDescent="0.2">
      <c r="A550" s="2" t="s">
        <v>11</v>
      </c>
      <c r="B550" s="5" t="str">
        <f t="shared" si="8"/>
        <v>lunes</v>
      </c>
      <c r="C550" t="s">
        <v>89</v>
      </c>
      <c r="D550" s="6" t="s">
        <v>90</v>
      </c>
      <c r="E550" t="s">
        <v>91</v>
      </c>
      <c r="F550" s="6" t="s">
        <v>90</v>
      </c>
      <c r="G550" t="s">
        <v>28</v>
      </c>
      <c r="H550" s="21"/>
      <c r="I550" t="s">
        <v>91</v>
      </c>
      <c r="J550" s="1">
        <v>25</v>
      </c>
      <c r="K550">
        <v>0</v>
      </c>
    </row>
    <row r="551" spans="1:11" x14ac:dyDescent="0.2">
      <c r="A551" s="2" t="s">
        <v>11</v>
      </c>
      <c r="B551" s="5" t="str">
        <f t="shared" si="8"/>
        <v>lunes</v>
      </c>
      <c r="C551" t="s">
        <v>92</v>
      </c>
      <c r="D551" s="6" t="s">
        <v>90</v>
      </c>
      <c r="E551" t="s">
        <v>93</v>
      </c>
      <c r="F551" s="6" t="s">
        <v>90</v>
      </c>
      <c r="G551" t="s">
        <v>28</v>
      </c>
      <c r="H551" s="21"/>
      <c r="I551" t="s">
        <v>93</v>
      </c>
      <c r="J551" s="1">
        <v>26</v>
      </c>
      <c r="K551">
        <v>0</v>
      </c>
    </row>
    <row r="552" spans="1:11" x14ac:dyDescent="0.2">
      <c r="A552" s="2" t="s">
        <v>11</v>
      </c>
      <c r="B552" s="5" t="str">
        <f t="shared" si="8"/>
        <v>lunes</v>
      </c>
      <c r="C552" t="s">
        <v>94</v>
      </c>
      <c r="D552" s="6" t="s">
        <v>95</v>
      </c>
      <c r="E552" t="s">
        <v>96</v>
      </c>
      <c r="F552" s="6" t="s">
        <v>95</v>
      </c>
      <c r="G552" t="s">
        <v>28</v>
      </c>
      <c r="H552" s="21"/>
      <c r="I552" t="s">
        <v>96</v>
      </c>
      <c r="J552" s="1">
        <v>27</v>
      </c>
      <c r="K552">
        <v>0</v>
      </c>
    </row>
    <row r="553" spans="1:11" x14ac:dyDescent="0.2">
      <c r="A553" s="2" t="s">
        <v>11</v>
      </c>
      <c r="B553" s="5" t="str">
        <f t="shared" si="8"/>
        <v>lunes</v>
      </c>
      <c r="C553" t="s">
        <v>97</v>
      </c>
      <c r="D553" s="6" t="s">
        <v>98</v>
      </c>
      <c r="E553" t="s">
        <v>99</v>
      </c>
      <c r="F553" s="6" t="s">
        <v>98</v>
      </c>
      <c r="G553" t="s">
        <v>28</v>
      </c>
      <c r="H553" s="21"/>
      <c r="I553" t="s">
        <v>99</v>
      </c>
      <c r="J553" s="1">
        <v>28</v>
      </c>
      <c r="K553">
        <v>0</v>
      </c>
    </row>
    <row r="554" spans="1:11" x14ac:dyDescent="0.2">
      <c r="A554" s="2" t="s">
        <v>11</v>
      </c>
      <c r="B554" s="5" t="str">
        <f t="shared" si="8"/>
        <v>lunes</v>
      </c>
      <c r="C554" t="s">
        <v>104</v>
      </c>
      <c r="D554" s="6" t="s">
        <v>102</v>
      </c>
      <c r="E554" t="s">
        <v>105</v>
      </c>
      <c r="F554" s="6" t="s">
        <v>102</v>
      </c>
      <c r="G554" t="s">
        <v>28</v>
      </c>
      <c r="H554" s="21"/>
      <c r="I554" t="s">
        <v>105</v>
      </c>
      <c r="J554" s="1">
        <v>14</v>
      </c>
      <c r="K554">
        <v>0</v>
      </c>
    </row>
    <row r="555" spans="1:11" x14ac:dyDescent="0.2">
      <c r="A555" s="2" t="s">
        <v>11</v>
      </c>
      <c r="B555" s="5" t="str">
        <f t="shared" si="8"/>
        <v>lunes</v>
      </c>
      <c r="C555" t="s">
        <v>101</v>
      </c>
      <c r="D555" s="6" t="s">
        <v>102</v>
      </c>
      <c r="E555" t="s">
        <v>103</v>
      </c>
      <c r="F555" s="6" t="s">
        <v>102</v>
      </c>
      <c r="G555" t="s">
        <v>28</v>
      </c>
      <c r="H555" s="21"/>
      <c r="I555" t="s">
        <v>103</v>
      </c>
      <c r="J555" s="1">
        <v>29</v>
      </c>
      <c r="K555">
        <v>0</v>
      </c>
    </row>
    <row r="556" spans="1:11" x14ac:dyDescent="0.2">
      <c r="A556" s="2" t="s">
        <v>12</v>
      </c>
      <c r="B556" s="5" t="str">
        <f t="shared" si="8"/>
        <v>martes</v>
      </c>
      <c r="C556" t="s">
        <v>624</v>
      </c>
      <c r="D556" s="6" t="s">
        <v>420</v>
      </c>
      <c r="E556" t="s">
        <v>195</v>
      </c>
      <c r="F556" s="6" t="s">
        <v>420</v>
      </c>
      <c r="G556" t="s">
        <v>28</v>
      </c>
      <c r="H556" s="21"/>
      <c r="I556" t="s">
        <v>195</v>
      </c>
      <c r="J556" s="1">
        <v>22</v>
      </c>
      <c r="K556">
        <v>0</v>
      </c>
    </row>
    <row r="557" spans="1:11" x14ac:dyDescent="0.2">
      <c r="A557" s="2" t="s">
        <v>12</v>
      </c>
      <c r="B557" s="5" t="str">
        <f t="shared" si="8"/>
        <v>martes</v>
      </c>
      <c r="C557" t="s">
        <v>294</v>
      </c>
      <c r="D557" s="6" t="s">
        <v>115</v>
      </c>
      <c r="E557" t="s">
        <v>113</v>
      </c>
      <c r="F557" s="6" t="s">
        <v>115</v>
      </c>
      <c r="G557" t="s">
        <v>28</v>
      </c>
      <c r="H557" s="21"/>
      <c r="I557" t="s">
        <v>113</v>
      </c>
      <c r="J557" s="1">
        <v>31</v>
      </c>
      <c r="K557">
        <v>0</v>
      </c>
    </row>
    <row r="558" spans="1:11" x14ac:dyDescent="0.2">
      <c r="A558" s="2" t="s">
        <v>12</v>
      </c>
      <c r="B558" s="5" t="str">
        <f t="shared" si="8"/>
        <v>martes</v>
      </c>
      <c r="C558" t="s">
        <v>117</v>
      </c>
      <c r="D558" s="6" t="s">
        <v>118</v>
      </c>
      <c r="E558" t="s">
        <v>119</v>
      </c>
      <c r="F558" s="6" t="s">
        <v>118</v>
      </c>
      <c r="G558" t="s">
        <v>28</v>
      </c>
      <c r="H558" s="21"/>
      <c r="I558" t="s">
        <v>119</v>
      </c>
      <c r="J558" s="1">
        <v>4</v>
      </c>
      <c r="K558">
        <v>0</v>
      </c>
    </row>
    <row r="559" spans="1:11" x14ac:dyDescent="0.2">
      <c r="A559" s="2" t="s">
        <v>12</v>
      </c>
      <c r="B559" s="5" t="str">
        <f t="shared" si="8"/>
        <v>martes</v>
      </c>
      <c r="C559" t="s">
        <v>94</v>
      </c>
      <c r="D559" s="6" t="s">
        <v>120</v>
      </c>
      <c r="E559" t="s">
        <v>96</v>
      </c>
      <c r="F559" s="6" t="s">
        <v>120</v>
      </c>
      <c r="G559" t="s">
        <v>28</v>
      </c>
      <c r="H559" s="21"/>
      <c r="I559" t="s">
        <v>96</v>
      </c>
      <c r="J559" s="1">
        <v>27</v>
      </c>
      <c r="K559">
        <v>0</v>
      </c>
    </row>
    <row r="560" spans="1:11" x14ac:dyDescent="0.2">
      <c r="A560" s="2" t="s">
        <v>12</v>
      </c>
      <c r="B560" s="5" t="str">
        <f t="shared" si="8"/>
        <v>martes</v>
      </c>
      <c r="C560" t="s">
        <v>122</v>
      </c>
      <c r="D560" s="6" t="s">
        <v>123</v>
      </c>
      <c r="E560" t="s">
        <v>124</v>
      </c>
      <c r="F560" s="6" t="s">
        <v>625</v>
      </c>
      <c r="G560" t="s">
        <v>30</v>
      </c>
      <c r="H560" s="21"/>
      <c r="I560" t="s">
        <v>124</v>
      </c>
      <c r="J560" s="1">
        <v>17</v>
      </c>
      <c r="K560">
        <v>1</v>
      </c>
    </row>
    <row r="561" spans="1:11" x14ac:dyDescent="0.2">
      <c r="A561" s="2" t="s">
        <v>12</v>
      </c>
      <c r="B561" s="5" t="str">
        <f t="shared" si="8"/>
        <v>martes</v>
      </c>
      <c r="C561" t="s">
        <v>125</v>
      </c>
      <c r="D561" s="6" t="s">
        <v>123</v>
      </c>
      <c r="E561" t="s">
        <v>126</v>
      </c>
      <c r="F561" s="6" t="s">
        <v>123</v>
      </c>
      <c r="G561" t="s">
        <v>28</v>
      </c>
      <c r="H561" s="21"/>
      <c r="I561" t="s">
        <v>126</v>
      </c>
      <c r="J561" s="1">
        <v>19</v>
      </c>
      <c r="K561">
        <v>0</v>
      </c>
    </row>
    <row r="562" spans="1:11" x14ac:dyDescent="0.2">
      <c r="A562" s="2" t="s">
        <v>12</v>
      </c>
      <c r="B562" s="5" t="str">
        <f t="shared" si="8"/>
        <v>martes</v>
      </c>
      <c r="C562" t="s">
        <v>128</v>
      </c>
      <c r="D562" s="6" t="s">
        <v>129</v>
      </c>
      <c r="E562" t="s">
        <v>130</v>
      </c>
      <c r="F562" s="6" t="s">
        <v>129</v>
      </c>
      <c r="G562" t="s">
        <v>28</v>
      </c>
      <c r="H562" s="21"/>
      <c r="I562" t="s">
        <v>130</v>
      </c>
      <c r="J562" s="1">
        <v>10</v>
      </c>
      <c r="K562">
        <v>0</v>
      </c>
    </row>
    <row r="563" spans="1:11" x14ac:dyDescent="0.2">
      <c r="A563" s="2" t="s">
        <v>12</v>
      </c>
      <c r="B563" s="5" t="str">
        <f t="shared" si="8"/>
        <v>martes</v>
      </c>
      <c r="C563" t="s">
        <v>131</v>
      </c>
      <c r="D563" s="6" t="s">
        <v>132</v>
      </c>
      <c r="E563" t="s">
        <v>133</v>
      </c>
      <c r="F563" s="6" t="s">
        <v>132</v>
      </c>
      <c r="G563" t="s">
        <v>28</v>
      </c>
      <c r="H563" s="21"/>
      <c r="I563" t="s">
        <v>133</v>
      </c>
      <c r="J563" s="1">
        <v>32</v>
      </c>
      <c r="K563">
        <v>0</v>
      </c>
    </row>
    <row r="564" spans="1:11" x14ac:dyDescent="0.2">
      <c r="A564" s="2" t="s">
        <v>12</v>
      </c>
      <c r="B564" s="5" t="str">
        <f t="shared" si="8"/>
        <v>martes</v>
      </c>
      <c r="C564" t="s">
        <v>108</v>
      </c>
      <c r="D564" s="6" t="s">
        <v>121</v>
      </c>
      <c r="E564" t="s">
        <v>110</v>
      </c>
      <c r="F564" s="6" t="s">
        <v>121</v>
      </c>
      <c r="G564" t="s">
        <v>28</v>
      </c>
      <c r="H564" s="21"/>
      <c r="I564" t="s">
        <v>110</v>
      </c>
      <c r="J564" s="1">
        <v>13</v>
      </c>
      <c r="K564">
        <v>0</v>
      </c>
    </row>
    <row r="565" spans="1:11" x14ac:dyDescent="0.2">
      <c r="A565" s="2" t="s">
        <v>12</v>
      </c>
      <c r="B565" s="5" t="str">
        <f t="shared" si="8"/>
        <v>martes</v>
      </c>
      <c r="C565" t="s">
        <v>134</v>
      </c>
      <c r="D565" s="6" t="s">
        <v>135</v>
      </c>
      <c r="E565" t="s">
        <v>88</v>
      </c>
      <c r="F565" s="6" t="s">
        <v>135</v>
      </c>
      <c r="G565" t="s">
        <v>28</v>
      </c>
      <c r="H565" s="21"/>
      <c r="I565" t="s">
        <v>88</v>
      </c>
      <c r="J565" s="1">
        <v>24</v>
      </c>
      <c r="K565">
        <v>0</v>
      </c>
    </row>
    <row r="566" spans="1:11" x14ac:dyDescent="0.2">
      <c r="A566" s="2" t="s">
        <v>12</v>
      </c>
      <c r="B566" s="5" t="str">
        <f t="shared" si="8"/>
        <v>martes</v>
      </c>
      <c r="C566" t="s">
        <v>136</v>
      </c>
      <c r="D566" s="6" t="s">
        <v>137</v>
      </c>
      <c r="E566" t="s">
        <v>138</v>
      </c>
      <c r="F566" s="6" t="s">
        <v>137</v>
      </c>
      <c r="G566" t="s">
        <v>28</v>
      </c>
      <c r="H566" s="21"/>
      <c r="I566" t="s">
        <v>138</v>
      </c>
      <c r="J566" s="1">
        <v>33</v>
      </c>
      <c r="K566">
        <v>0</v>
      </c>
    </row>
    <row r="567" spans="1:11" x14ac:dyDescent="0.2">
      <c r="A567" s="2" t="s">
        <v>12</v>
      </c>
      <c r="B567" s="5" t="str">
        <f t="shared" si="8"/>
        <v>martes</v>
      </c>
      <c r="C567" t="s">
        <v>316</v>
      </c>
      <c r="D567" s="6" t="s">
        <v>421</v>
      </c>
      <c r="E567" t="s">
        <v>147</v>
      </c>
      <c r="F567" s="6" t="s">
        <v>421</v>
      </c>
      <c r="G567" t="s">
        <v>28</v>
      </c>
      <c r="H567" s="21"/>
      <c r="I567" t="s">
        <v>147</v>
      </c>
      <c r="J567" s="1">
        <v>20</v>
      </c>
      <c r="K567">
        <v>0</v>
      </c>
    </row>
    <row r="568" spans="1:11" x14ac:dyDescent="0.2">
      <c r="A568" s="2" t="s">
        <v>12</v>
      </c>
      <c r="B568" s="5" t="str">
        <f t="shared" si="8"/>
        <v>martes</v>
      </c>
      <c r="C568" t="s">
        <v>352</v>
      </c>
      <c r="D568" s="6" t="s">
        <v>422</v>
      </c>
      <c r="E568" t="s">
        <v>244</v>
      </c>
      <c r="F568" s="6" t="s">
        <v>422</v>
      </c>
      <c r="G568" t="s">
        <v>28</v>
      </c>
      <c r="H568" s="21"/>
      <c r="I568" t="s">
        <v>244</v>
      </c>
      <c r="J568" s="1">
        <v>48</v>
      </c>
      <c r="K568">
        <v>0</v>
      </c>
    </row>
    <row r="569" spans="1:11" x14ac:dyDescent="0.2">
      <c r="A569" s="2" t="s">
        <v>12</v>
      </c>
      <c r="B569" s="5" t="str">
        <f t="shared" si="8"/>
        <v>martes</v>
      </c>
      <c r="C569" t="s">
        <v>379</v>
      </c>
      <c r="D569" s="6" t="s">
        <v>357</v>
      </c>
      <c r="E569" t="s">
        <v>221</v>
      </c>
      <c r="F569" s="6" t="s">
        <v>626</v>
      </c>
      <c r="G569" t="s">
        <v>30</v>
      </c>
      <c r="H569" s="21"/>
      <c r="I569" t="s">
        <v>221</v>
      </c>
      <c r="J569" s="1">
        <v>45</v>
      </c>
      <c r="K569">
        <v>1</v>
      </c>
    </row>
    <row r="570" spans="1:11" x14ac:dyDescent="0.2">
      <c r="A570" s="2" t="s">
        <v>12</v>
      </c>
      <c r="B570" s="5" t="str">
        <f t="shared" si="8"/>
        <v>martes</v>
      </c>
      <c r="C570" t="s">
        <v>507</v>
      </c>
      <c r="D570" s="6" t="s">
        <v>366</v>
      </c>
      <c r="E570" t="s">
        <v>466</v>
      </c>
      <c r="F570" s="6" t="s">
        <v>366</v>
      </c>
      <c r="G570" t="s">
        <v>28</v>
      </c>
      <c r="H570" s="21"/>
      <c r="I570" t="s">
        <v>466</v>
      </c>
      <c r="J570" s="1">
        <v>79</v>
      </c>
      <c r="K570">
        <v>0</v>
      </c>
    </row>
    <row r="571" spans="1:11" x14ac:dyDescent="0.2">
      <c r="A571" s="2" t="s">
        <v>12</v>
      </c>
      <c r="B571" s="5" t="str">
        <f t="shared" si="8"/>
        <v>martes</v>
      </c>
      <c r="C571" t="s">
        <v>299</v>
      </c>
      <c r="D571" s="6" t="s">
        <v>366</v>
      </c>
      <c r="E571" t="s">
        <v>93</v>
      </c>
      <c r="F571" s="6" t="s">
        <v>366</v>
      </c>
      <c r="G571" t="s">
        <v>28</v>
      </c>
      <c r="H571" s="21"/>
      <c r="I571" t="s">
        <v>93</v>
      </c>
      <c r="J571" s="1">
        <v>26</v>
      </c>
      <c r="K571">
        <v>0</v>
      </c>
    </row>
    <row r="572" spans="1:11" x14ac:dyDescent="0.2">
      <c r="A572" s="2" t="s">
        <v>12</v>
      </c>
      <c r="B572" s="5" t="str">
        <f t="shared" si="8"/>
        <v>martes</v>
      </c>
      <c r="C572" t="s">
        <v>314</v>
      </c>
      <c r="D572" s="6" t="s">
        <v>370</v>
      </c>
      <c r="E572" t="s">
        <v>315</v>
      </c>
      <c r="F572" s="6" t="s">
        <v>370</v>
      </c>
      <c r="G572" t="s">
        <v>28</v>
      </c>
      <c r="H572" s="21"/>
      <c r="I572" t="s">
        <v>315</v>
      </c>
      <c r="J572" s="1">
        <v>63</v>
      </c>
      <c r="K572">
        <v>0</v>
      </c>
    </row>
    <row r="573" spans="1:11" x14ac:dyDescent="0.2">
      <c r="A573" s="2" t="s">
        <v>12</v>
      </c>
      <c r="B573" s="5" t="str">
        <f t="shared" si="8"/>
        <v>martes</v>
      </c>
      <c r="C573" t="s">
        <v>268</v>
      </c>
      <c r="D573" s="6" t="s">
        <v>506</v>
      </c>
      <c r="E573" t="s">
        <v>270</v>
      </c>
      <c r="F573" s="6" t="s">
        <v>506</v>
      </c>
      <c r="G573" t="s">
        <v>28</v>
      </c>
      <c r="H573" s="21"/>
      <c r="I573" t="s">
        <v>270</v>
      </c>
      <c r="J573" s="1">
        <v>54</v>
      </c>
      <c r="K573">
        <v>0</v>
      </c>
    </row>
    <row r="574" spans="1:11" x14ac:dyDescent="0.2">
      <c r="A574" s="2" t="s">
        <v>12</v>
      </c>
      <c r="B574" s="5" t="str">
        <f t="shared" si="8"/>
        <v>martes</v>
      </c>
      <c r="C574" t="s">
        <v>547</v>
      </c>
      <c r="D574" s="6" t="s">
        <v>506</v>
      </c>
      <c r="E574" t="s">
        <v>400</v>
      </c>
      <c r="F574" s="6" t="s">
        <v>506</v>
      </c>
      <c r="G574" t="s">
        <v>28</v>
      </c>
      <c r="H574" s="21"/>
      <c r="I574" t="s">
        <v>400</v>
      </c>
      <c r="J574" s="1">
        <v>18</v>
      </c>
      <c r="K574">
        <v>0</v>
      </c>
    </row>
    <row r="575" spans="1:11" x14ac:dyDescent="0.2">
      <c r="A575" s="2" t="s">
        <v>12</v>
      </c>
      <c r="B575" s="5" t="str">
        <f t="shared" si="8"/>
        <v>martes</v>
      </c>
      <c r="C575" t="s">
        <v>514</v>
      </c>
      <c r="D575" s="6" t="s">
        <v>627</v>
      </c>
      <c r="E575" t="s">
        <v>244</v>
      </c>
      <c r="F575" s="6" t="s">
        <v>627</v>
      </c>
      <c r="G575" t="s">
        <v>28</v>
      </c>
      <c r="H575" s="21"/>
      <c r="I575" t="s">
        <v>244</v>
      </c>
      <c r="J575" s="1">
        <v>48</v>
      </c>
      <c r="K575">
        <v>0</v>
      </c>
    </row>
    <row r="576" spans="1:11" x14ac:dyDescent="0.2">
      <c r="A576" s="2" t="s">
        <v>12</v>
      </c>
      <c r="B576" s="5" t="str">
        <f t="shared" si="8"/>
        <v>martes</v>
      </c>
      <c r="C576" t="s">
        <v>225</v>
      </c>
      <c r="D576" s="6" t="s">
        <v>435</v>
      </c>
      <c r="E576" t="s">
        <v>227</v>
      </c>
      <c r="F576" s="6" t="s">
        <v>435</v>
      </c>
      <c r="G576" t="s">
        <v>28</v>
      </c>
      <c r="H576" s="21"/>
      <c r="I576" t="s">
        <v>227</v>
      </c>
      <c r="J576" s="1">
        <v>46</v>
      </c>
      <c r="K576">
        <v>0</v>
      </c>
    </row>
    <row r="577" spans="1:11" x14ac:dyDescent="0.2">
      <c r="A577" s="2" t="s">
        <v>12</v>
      </c>
      <c r="B577" s="5" t="str">
        <f t="shared" si="8"/>
        <v>martes</v>
      </c>
      <c r="C577" t="s">
        <v>509</v>
      </c>
      <c r="D577" s="6" t="s">
        <v>439</v>
      </c>
      <c r="E577" t="s">
        <v>119</v>
      </c>
      <c r="F577" s="6" t="s">
        <v>439</v>
      </c>
      <c r="G577" t="s">
        <v>28</v>
      </c>
      <c r="H577" s="21"/>
      <c r="I577" t="s">
        <v>119</v>
      </c>
      <c r="J577" s="1">
        <v>4</v>
      </c>
      <c r="K577">
        <v>0</v>
      </c>
    </row>
    <row r="578" spans="1:11" x14ac:dyDescent="0.2">
      <c r="A578" s="2" t="s">
        <v>12</v>
      </c>
      <c r="B578" s="5" t="str">
        <f t="shared" si="8"/>
        <v>martes</v>
      </c>
      <c r="C578" t="s">
        <v>296</v>
      </c>
      <c r="D578" s="6" t="s">
        <v>140</v>
      </c>
      <c r="E578" t="s">
        <v>298</v>
      </c>
      <c r="F578" s="6" t="s">
        <v>140</v>
      </c>
      <c r="G578" t="s">
        <v>28</v>
      </c>
      <c r="H578" s="21"/>
      <c r="I578" t="s">
        <v>298</v>
      </c>
      <c r="J578" s="1">
        <v>61</v>
      </c>
      <c r="K578">
        <v>0</v>
      </c>
    </row>
    <row r="579" spans="1:11" x14ac:dyDescent="0.2">
      <c r="A579" s="2" t="s">
        <v>12</v>
      </c>
      <c r="B579" s="5" t="str">
        <f t="shared" ref="B579:B642" si="9">TEXT(A579,"dddd")</f>
        <v>martes</v>
      </c>
      <c r="C579" t="s">
        <v>329</v>
      </c>
      <c r="D579" s="6" t="s">
        <v>140</v>
      </c>
      <c r="E579" t="s">
        <v>141</v>
      </c>
      <c r="F579" s="6" t="s">
        <v>140</v>
      </c>
      <c r="G579" t="s">
        <v>28</v>
      </c>
      <c r="H579" s="21"/>
      <c r="I579" t="s">
        <v>141</v>
      </c>
      <c r="J579" s="1">
        <v>9</v>
      </c>
      <c r="K579">
        <v>0</v>
      </c>
    </row>
    <row r="580" spans="1:11" x14ac:dyDescent="0.2">
      <c r="A580" s="2" t="s">
        <v>12</v>
      </c>
      <c r="B580" s="5" t="str">
        <f t="shared" si="9"/>
        <v>martes</v>
      </c>
      <c r="C580" t="s">
        <v>143</v>
      </c>
      <c r="D580" s="6" t="s">
        <v>144</v>
      </c>
      <c r="E580" t="s">
        <v>145</v>
      </c>
      <c r="F580" s="6" t="s">
        <v>144</v>
      </c>
      <c r="G580" t="s">
        <v>28</v>
      </c>
      <c r="H580" s="21"/>
      <c r="I580" t="s">
        <v>145</v>
      </c>
      <c r="J580" s="1">
        <v>6</v>
      </c>
      <c r="K580">
        <v>0</v>
      </c>
    </row>
    <row r="581" spans="1:11" x14ac:dyDescent="0.2">
      <c r="A581" s="2" t="s">
        <v>12</v>
      </c>
      <c r="B581" s="5" t="str">
        <f t="shared" si="9"/>
        <v>martes</v>
      </c>
      <c r="C581" t="s">
        <v>146</v>
      </c>
      <c r="D581" s="6" t="s">
        <v>142</v>
      </c>
      <c r="E581" t="s">
        <v>147</v>
      </c>
      <c r="F581" s="6" t="s">
        <v>142</v>
      </c>
      <c r="G581" t="s">
        <v>28</v>
      </c>
      <c r="H581" s="21"/>
      <c r="I581" t="s">
        <v>147</v>
      </c>
      <c r="J581" s="1">
        <v>20</v>
      </c>
      <c r="K581">
        <v>0</v>
      </c>
    </row>
    <row r="582" spans="1:11" x14ac:dyDescent="0.2">
      <c r="A582" s="2" t="s">
        <v>12</v>
      </c>
      <c r="B582" s="5" t="str">
        <f t="shared" si="9"/>
        <v>martes</v>
      </c>
      <c r="C582" t="s">
        <v>544</v>
      </c>
      <c r="D582" s="6" t="s">
        <v>149</v>
      </c>
      <c r="E582" t="s">
        <v>231</v>
      </c>
      <c r="F582" s="6" t="s">
        <v>149</v>
      </c>
      <c r="G582" t="s">
        <v>28</v>
      </c>
      <c r="H582" s="21"/>
      <c r="I582" t="s">
        <v>231</v>
      </c>
      <c r="J582" s="1">
        <v>15</v>
      </c>
      <c r="K582">
        <v>0</v>
      </c>
    </row>
    <row r="583" spans="1:11" x14ac:dyDescent="0.2">
      <c r="A583" s="2" t="s">
        <v>12</v>
      </c>
      <c r="B583" s="5" t="str">
        <f t="shared" si="9"/>
        <v>martes</v>
      </c>
      <c r="C583" t="s">
        <v>148</v>
      </c>
      <c r="D583" s="6" t="s">
        <v>149</v>
      </c>
      <c r="E583" t="s">
        <v>150</v>
      </c>
      <c r="F583" s="6" t="s">
        <v>149</v>
      </c>
      <c r="G583" t="s">
        <v>28</v>
      </c>
      <c r="H583" s="21"/>
      <c r="I583" t="s">
        <v>150</v>
      </c>
      <c r="J583" s="1">
        <v>34</v>
      </c>
      <c r="K583">
        <v>0</v>
      </c>
    </row>
    <row r="584" spans="1:11" x14ac:dyDescent="0.2">
      <c r="A584" s="2" t="s">
        <v>12</v>
      </c>
      <c r="B584" s="5" t="str">
        <f t="shared" si="9"/>
        <v>martes</v>
      </c>
      <c r="C584" t="s">
        <v>151</v>
      </c>
      <c r="D584" s="6" t="s">
        <v>152</v>
      </c>
      <c r="E584" t="s">
        <v>153</v>
      </c>
      <c r="F584" s="6" t="s">
        <v>152</v>
      </c>
      <c r="G584" t="s">
        <v>28</v>
      </c>
      <c r="H584" s="21"/>
      <c r="I584" t="s">
        <v>153</v>
      </c>
      <c r="J584" s="1">
        <v>35</v>
      </c>
      <c r="K584">
        <v>0</v>
      </c>
    </row>
    <row r="585" spans="1:11" x14ac:dyDescent="0.2">
      <c r="A585" s="2" t="s">
        <v>12</v>
      </c>
      <c r="B585" s="5" t="str">
        <f t="shared" si="9"/>
        <v>martes</v>
      </c>
      <c r="C585" t="s">
        <v>83</v>
      </c>
      <c r="D585" s="6" t="s">
        <v>157</v>
      </c>
      <c r="E585" t="s">
        <v>85</v>
      </c>
      <c r="F585" s="6" t="s">
        <v>157</v>
      </c>
      <c r="G585" t="s">
        <v>28</v>
      </c>
      <c r="H585" s="21"/>
      <c r="I585" t="s">
        <v>85</v>
      </c>
      <c r="J585" s="1">
        <v>1</v>
      </c>
      <c r="K585">
        <v>0</v>
      </c>
    </row>
    <row r="586" spans="1:11" x14ac:dyDescent="0.2">
      <c r="A586" s="2" t="s">
        <v>12</v>
      </c>
      <c r="B586" s="5" t="str">
        <f t="shared" si="9"/>
        <v>martes</v>
      </c>
      <c r="C586" t="s">
        <v>158</v>
      </c>
      <c r="D586" s="6" t="s">
        <v>159</v>
      </c>
      <c r="E586" t="s">
        <v>160</v>
      </c>
      <c r="F586" s="6" t="s">
        <v>159</v>
      </c>
      <c r="G586" t="s">
        <v>28</v>
      </c>
      <c r="H586" s="21"/>
      <c r="I586" t="s">
        <v>160</v>
      </c>
      <c r="J586" s="1">
        <v>37</v>
      </c>
      <c r="K586">
        <v>0</v>
      </c>
    </row>
    <row r="587" spans="1:11" x14ac:dyDescent="0.2">
      <c r="A587" s="2" t="s">
        <v>12</v>
      </c>
      <c r="B587" s="5" t="str">
        <f t="shared" si="9"/>
        <v>martes</v>
      </c>
      <c r="C587" t="s">
        <v>161</v>
      </c>
      <c r="D587" s="6" t="s">
        <v>162</v>
      </c>
      <c r="E587" t="s">
        <v>163</v>
      </c>
      <c r="F587" s="6" t="s">
        <v>162</v>
      </c>
      <c r="G587" t="s">
        <v>28</v>
      </c>
      <c r="H587" s="21"/>
      <c r="I587" t="s">
        <v>163</v>
      </c>
      <c r="J587" s="1">
        <v>12</v>
      </c>
      <c r="K587">
        <v>0</v>
      </c>
    </row>
    <row r="588" spans="1:11" x14ac:dyDescent="0.2">
      <c r="A588" s="2" t="s">
        <v>12</v>
      </c>
      <c r="B588" s="5" t="str">
        <f t="shared" si="9"/>
        <v>martes</v>
      </c>
      <c r="C588" t="s">
        <v>164</v>
      </c>
      <c r="D588" s="6" t="s">
        <v>165</v>
      </c>
      <c r="E588" t="s">
        <v>133</v>
      </c>
      <c r="F588" s="6" t="s">
        <v>165</v>
      </c>
      <c r="G588" t="s">
        <v>28</v>
      </c>
      <c r="H588" s="21"/>
      <c r="I588" t="s">
        <v>133</v>
      </c>
      <c r="J588" s="1">
        <v>32</v>
      </c>
      <c r="K588">
        <v>0</v>
      </c>
    </row>
    <row r="589" spans="1:11" x14ac:dyDescent="0.2">
      <c r="A589" s="2" t="s">
        <v>12</v>
      </c>
      <c r="B589" s="5" t="str">
        <f t="shared" si="9"/>
        <v>martes</v>
      </c>
      <c r="C589" t="s">
        <v>369</v>
      </c>
      <c r="D589" s="6" t="s">
        <v>84</v>
      </c>
      <c r="E589" t="s">
        <v>198</v>
      </c>
      <c r="F589" s="6" t="s">
        <v>84</v>
      </c>
      <c r="G589" t="s">
        <v>28</v>
      </c>
      <c r="H589" s="21"/>
      <c r="I589" t="s">
        <v>198</v>
      </c>
      <c r="J589" s="1">
        <v>8</v>
      </c>
      <c r="K589">
        <v>0</v>
      </c>
    </row>
    <row r="590" spans="1:11" x14ac:dyDescent="0.2">
      <c r="A590" s="2" t="s">
        <v>12</v>
      </c>
      <c r="B590" s="5" t="str">
        <f t="shared" si="9"/>
        <v>martes</v>
      </c>
      <c r="C590" t="s">
        <v>111</v>
      </c>
      <c r="D590" s="6" t="s">
        <v>87</v>
      </c>
      <c r="E590" t="s">
        <v>113</v>
      </c>
      <c r="F590" s="6" t="s">
        <v>87</v>
      </c>
      <c r="G590" t="s">
        <v>28</v>
      </c>
      <c r="H590" s="21"/>
      <c r="I590" t="s">
        <v>113</v>
      </c>
      <c r="J590" s="1">
        <v>31</v>
      </c>
      <c r="K590">
        <v>0</v>
      </c>
    </row>
    <row r="591" spans="1:11" x14ac:dyDescent="0.2">
      <c r="A591" s="2" t="s">
        <v>12</v>
      </c>
      <c r="B591" s="5" t="str">
        <f t="shared" si="9"/>
        <v>martes</v>
      </c>
      <c r="C591" t="s">
        <v>168</v>
      </c>
      <c r="D591" s="6" t="s">
        <v>169</v>
      </c>
      <c r="E591" t="s">
        <v>85</v>
      </c>
      <c r="F591" s="6" t="s">
        <v>169</v>
      </c>
      <c r="G591" t="s">
        <v>28</v>
      </c>
      <c r="H591" s="21"/>
      <c r="I591" t="s">
        <v>85</v>
      </c>
      <c r="J591" s="1">
        <v>1</v>
      </c>
      <c r="K591">
        <v>0</v>
      </c>
    </row>
    <row r="592" spans="1:11" x14ac:dyDescent="0.2">
      <c r="A592" s="2" t="s">
        <v>12</v>
      </c>
      <c r="B592" s="5" t="str">
        <f t="shared" si="9"/>
        <v>martes</v>
      </c>
      <c r="C592" t="s">
        <v>628</v>
      </c>
      <c r="D592" s="6" t="s">
        <v>171</v>
      </c>
      <c r="E592" t="s">
        <v>172</v>
      </c>
      <c r="F592" s="6" t="s">
        <v>171</v>
      </c>
      <c r="G592" t="s">
        <v>28</v>
      </c>
      <c r="H592" s="21"/>
      <c r="I592" t="s">
        <v>172</v>
      </c>
      <c r="J592" s="1">
        <v>38</v>
      </c>
      <c r="K592">
        <v>0</v>
      </c>
    </row>
    <row r="593" spans="1:11" x14ac:dyDescent="0.2">
      <c r="A593" s="2" t="s">
        <v>12</v>
      </c>
      <c r="B593" s="5" t="str">
        <f t="shared" si="9"/>
        <v>martes</v>
      </c>
      <c r="C593" t="s">
        <v>104</v>
      </c>
      <c r="D593" s="6" t="s">
        <v>102</v>
      </c>
      <c r="E593" t="s">
        <v>105</v>
      </c>
      <c r="F593" s="6" t="s">
        <v>102</v>
      </c>
      <c r="G593" t="s">
        <v>28</v>
      </c>
      <c r="H593" s="21"/>
      <c r="I593" t="s">
        <v>105</v>
      </c>
      <c r="J593" s="1">
        <v>14</v>
      </c>
      <c r="K593">
        <v>0</v>
      </c>
    </row>
    <row r="594" spans="1:11" x14ac:dyDescent="0.2">
      <c r="A594" s="2" t="s">
        <v>12</v>
      </c>
      <c r="B594" s="5" t="str">
        <f t="shared" si="9"/>
        <v>martes</v>
      </c>
      <c r="C594" t="s">
        <v>173</v>
      </c>
      <c r="D594" s="6" t="s">
        <v>174</v>
      </c>
      <c r="E594" t="s">
        <v>93</v>
      </c>
      <c r="F594" s="6" t="s">
        <v>174</v>
      </c>
      <c r="G594" t="s">
        <v>28</v>
      </c>
      <c r="H594" s="21"/>
      <c r="I594" t="s">
        <v>93</v>
      </c>
      <c r="J594" s="1">
        <v>26</v>
      </c>
      <c r="K594">
        <v>0</v>
      </c>
    </row>
    <row r="595" spans="1:11" x14ac:dyDescent="0.2">
      <c r="A595" s="2" t="s">
        <v>12</v>
      </c>
      <c r="B595" s="5" t="str">
        <f t="shared" si="9"/>
        <v>martes</v>
      </c>
      <c r="C595" t="s">
        <v>175</v>
      </c>
      <c r="D595" s="6" t="s">
        <v>176</v>
      </c>
      <c r="E595" t="s">
        <v>145</v>
      </c>
      <c r="F595" s="6" t="s">
        <v>176</v>
      </c>
      <c r="G595" t="s">
        <v>28</v>
      </c>
      <c r="H595" s="21"/>
      <c r="I595" t="s">
        <v>145</v>
      </c>
      <c r="J595" s="1">
        <v>6</v>
      </c>
      <c r="K595">
        <v>0</v>
      </c>
    </row>
    <row r="596" spans="1:11" x14ac:dyDescent="0.2">
      <c r="A596" s="2" t="s">
        <v>12</v>
      </c>
      <c r="B596" s="5" t="str">
        <f t="shared" si="9"/>
        <v>martes</v>
      </c>
      <c r="C596" t="s">
        <v>178</v>
      </c>
      <c r="D596" s="6" t="s">
        <v>179</v>
      </c>
      <c r="E596" t="s">
        <v>180</v>
      </c>
      <c r="F596" s="6" t="s">
        <v>518</v>
      </c>
      <c r="G596" t="s">
        <v>30</v>
      </c>
      <c r="H596" s="21"/>
      <c r="I596" t="s">
        <v>180</v>
      </c>
      <c r="J596" s="1">
        <v>39</v>
      </c>
      <c r="K596">
        <v>1</v>
      </c>
    </row>
    <row r="597" spans="1:11" x14ac:dyDescent="0.2">
      <c r="A597" s="2" t="s">
        <v>12</v>
      </c>
      <c r="B597" s="5" t="str">
        <f t="shared" si="9"/>
        <v>martes</v>
      </c>
      <c r="C597" t="s">
        <v>184</v>
      </c>
      <c r="D597" s="6" t="s">
        <v>185</v>
      </c>
      <c r="E597" t="s">
        <v>186</v>
      </c>
      <c r="F597" s="6" t="s">
        <v>185</v>
      </c>
      <c r="G597" t="s">
        <v>28</v>
      </c>
      <c r="H597" s="21"/>
      <c r="I597" t="s">
        <v>186</v>
      </c>
      <c r="J597" s="1">
        <v>16</v>
      </c>
      <c r="K597">
        <v>0</v>
      </c>
    </row>
    <row r="598" spans="1:11" x14ac:dyDescent="0.2">
      <c r="A598" s="2" t="s">
        <v>12</v>
      </c>
      <c r="B598" s="5" t="str">
        <f t="shared" si="9"/>
        <v>martes</v>
      </c>
      <c r="C598" t="s">
        <v>191</v>
      </c>
      <c r="D598" s="6" t="s">
        <v>188</v>
      </c>
      <c r="E598" t="s">
        <v>192</v>
      </c>
      <c r="F598" s="6" t="s">
        <v>188</v>
      </c>
      <c r="G598" t="s">
        <v>28</v>
      </c>
      <c r="H598" s="21"/>
      <c r="I598" t="s">
        <v>192</v>
      </c>
      <c r="J598" s="1">
        <v>41</v>
      </c>
      <c r="K598">
        <v>0</v>
      </c>
    </row>
    <row r="599" spans="1:11" x14ac:dyDescent="0.2">
      <c r="A599" s="2" t="s">
        <v>12</v>
      </c>
      <c r="B599" s="5" t="str">
        <f t="shared" si="9"/>
        <v>martes</v>
      </c>
      <c r="C599" t="s">
        <v>187</v>
      </c>
      <c r="D599" s="6" t="s">
        <v>188</v>
      </c>
      <c r="E599" t="s">
        <v>189</v>
      </c>
      <c r="F599" s="6" t="s">
        <v>188</v>
      </c>
      <c r="G599" t="s">
        <v>28</v>
      </c>
      <c r="H599" s="21"/>
      <c r="I599" t="s">
        <v>189</v>
      </c>
      <c r="J599" s="1">
        <v>40</v>
      </c>
      <c r="K599">
        <v>0</v>
      </c>
    </row>
    <row r="600" spans="1:11" x14ac:dyDescent="0.2">
      <c r="A600" s="2" t="s">
        <v>12</v>
      </c>
      <c r="B600" s="5" t="str">
        <f t="shared" si="9"/>
        <v>martes</v>
      </c>
      <c r="C600" t="s">
        <v>193</v>
      </c>
      <c r="D600" s="6" t="s">
        <v>194</v>
      </c>
      <c r="E600" t="s">
        <v>195</v>
      </c>
      <c r="F600" s="6" t="s">
        <v>194</v>
      </c>
      <c r="G600" t="s">
        <v>28</v>
      </c>
      <c r="H600" s="21"/>
      <c r="I600" t="s">
        <v>195</v>
      </c>
      <c r="J600" s="1">
        <v>22</v>
      </c>
      <c r="K600">
        <v>0</v>
      </c>
    </row>
    <row r="601" spans="1:11" x14ac:dyDescent="0.2">
      <c r="A601" s="2" t="s">
        <v>12</v>
      </c>
      <c r="B601" s="5" t="str">
        <f t="shared" si="9"/>
        <v>martes</v>
      </c>
      <c r="C601" t="s">
        <v>196</v>
      </c>
      <c r="D601" s="6" t="s">
        <v>197</v>
      </c>
      <c r="E601" t="s">
        <v>198</v>
      </c>
      <c r="F601" s="6" t="s">
        <v>197</v>
      </c>
      <c r="G601" t="s">
        <v>28</v>
      </c>
      <c r="H601" s="21"/>
      <c r="I601" t="s">
        <v>198</v>
      </c>
      <c r="J601" s="1">
        <v>8</v>
      </c>
      <c r="K601">
        <v>0</v>
      </c>
    </row>
    <row r="602" spans="1:11" x14ac:dyDescent="0.2">
      <c r="A602" s="2" t="s">
        <v>12</v>
      </c>
      <c r="B602" s="5" t="str">
        <f t="shared" si="9"/>
        <v>martes</v>
      </c>
      <c r="C602" t="s">
        <v>200</v>
      </c>
      <c r="D602" s="6" t="s">
        <v>201</v>
      </c>
      <c r="E602" t="s">
        <v>119</v>
      </c>
      <c r="F602" s="6" t="s">
        <v>201</v>
      </c>
      <c r="G602" t="s">
        <v>28</v>
      </c>
      <c r="H602" s="21"/>
      <c r="I602" t="s">
        <v>119</v>
      </c>
      <c r="J602" s="1">
        <v>4</v>
      </c>
      <c r="K602">
        <v>0</v>
      </c>
    </row>
    <row r="603" spans="1:11" x14ac:dyDescent="0.2">
      <c r="A603" s="2" t="s">
        <v>12</v>
      </c>
      <c r="B603" s="5" t="str">
        <f t="shared" si="9"/>
        <v>martes</v>
      </c>
      <c r="C603" t="s">
        <v>202</v>
      </c>
      <c r="D603" s="6" t="s">
        <v>203</v>
      </c>
      <c r="E603" t="s">
        <v>80</v>
      </c>
      <c r="F603" s="6" t="s">
        <v>203</v>
      </c>
      <c r="G603" t="s">
        <v>28</v>
      </c>
      <c r="H603" s="21"/>
      <c r="I603" t="s">
        <v>80</v>
      </c>
      <c r="J603" s="1">
        <v>23</v>
      </c>
      <c r="K603">
        <v>0</v>
      </c>
    </row>
    <row r="604" spans="1:11" x14ac:dyDescent="0.2">
      <c r="A604" s="2" t="s">
        <v>12</v>
      </c>
      <c r="B604" s="5" t="str">
        <f t="shared" si="9"/>
        <v>martes</v>
      </c>
      <c r="C604" t="s">
        <v>206</v>
      </c>
      <c r="D604" s="6" t="s">
        <v>207</v>
      </c>
      <c r="E604" t="s">
        <v>208</v>
      </c>
      <c r="F604" s="6" t="s">
        <v>207</v>
      </c>
      <c r="G604" t="s">
        <v>28</v>
      </c>
      <c r="H604" s="21"/>
      <c r="I604" t="s">
        <v>208</v>
      </c>
      <c r="J604" s="1">
        <v>42</v>
      </c>
      <c r="K604">
        <v>0</v>
      </c>
    </row>
    <row r="605" spans="1:11" x14ac:dyDescent="0.2">
      <c r="A605" s="2" t="s">
        <v>12</v>
      </c>
      <c r="B605" s="5" t="str">
        <f t="shared" si="9"/>
        <v>martes</v>
      </c>
      <c r="C605" t="s">
        <v>209</v>
      </c>
      <c r="D605" s="6" t="s">
        <v>210</v>
      </c>
      <c r="E605" t="s">
        <v>211</v>
      </c>
      <c r="F605" s="6" t="s">
        <v>210</v>
      </c>
      <c r="G605" t="s">
        <v>28</v>
      </c>
      <c r="H605" s="21"/>
      <c r="I605" t="s">
        <v>211</v>
      </c>
      <c r="J605" s="1">
        <v>43</v>
      </c>
      <c r="K605">
        <v>0</v>
      </c>
    </row>
    <row r="606" spans="1:11" x14ac:dyDescent="0.2">
      <c r="A606" s="2" t="s">
        <v>12</v>
      </c>
      <c r="B606" s="5" t="str">
        <f t="shared" si="9"/>
        <v>martes</v>
      </c>
      <c r="C606" t="s">
        <v>212</v>
      </c>
      <c r="D606" s="6" t="s">
        <v>213</v>
      </c>
      <c r="E606" t="s">
        <v>214</v>
      </c>
      <c r="F606" s="6" t="s">
        <v>213</v>
      </c>
      <c r="G606" t="s">
        <v>28</v>
      </c>
      <c r="H606" s="21"/>
      <c r="I606" t="s">
        <v>214</v>
      </c>
      <c r="J606" s="1">
        <v>44</v>
      </c>
      <c r="K606">
        <v>0</v>
      </c>
    </row>
    <row r="607" spans="1:11" x14ac:dyDescent="0.2">
      <c r="A607" s="2" t="s">
        <v>12</v>
      </c>
      <c r="B607" s="5" t="str">
        <f t="shared" si="9"/>
        <v>martes</v>
      </c>
      <c r="C607" t="s">
        <v>215</v>
      </c>
      <c r="D607" s="6" t="s">
        <v>216</v>
      </c>
      <c r="E607" t="s">
        <v>141</v>
      </c>
      <c r="F607" s="6" t="s">
        <v>216</v>
      </c>
      <c r="G607" t="s">
        <v>28</v>
      </c>
      <c r="H607" s="21"/>
      <c r="I607" t="s">
        <v>141</v>
      </c>
      <c r="J607" s="1">
        <v>9</v>
      </c>
      <c r="K607">
        <v>0</v>
      </c>
    </row>
    <row r="608" spans="1:11" x14ac:dyDescent="0.2">
      <c r="A608" s="2" t="s">
        <v>12</v>
      </c>
      <c r="B608" s="5" t="str">
        <f t="shared" si="9"/>
        <v>martes</v>
      </c>
      <c r="C608" t="s">
        <v>217</v>
      </c>
      <c r="D608" s="6" t="s">
        <v>218</v>
      </c>
      <c r="E608" t="s">
        <v>195</v>
      </c>
      <c r="F608" s="6" t="s">
        <v>218</v>
      </c>
      <c r="G608" t="s">
        <v>28</v>
      </c>
      <c r="H608" s="21"/>
      <c r="I608" t="s">
        <v>195</v>
      </c>
      <c r="J608" s="1">
        <v>22</v>
      </c>
      <c r="K608">
        <v>0</v>
      </c>
    </row>
    <row r="609" spans="1:11" x14ac:dyDescent="0.2">
      <c r="A609" s="2" t="s">
        <v>13</v>
      </c>
      <c r="B609" s="5" t="str">
        <f t="shared" si="9"/>
        <v>miércoles</v>
      </c>
      <c r="C609" t="s">
        <v>178</v>
      </c>
      <c r="D609" s="6" t="s">
        <v>344</v>
      </c>
      <c r="E609" t="s">
        <v>180</v>
      </c>
      <c r="F609" s="6" t="s">
        <v>629</v>
      </c>
      <c r="G609" t="s">
        <v>30</v>
      </c>
      <c r="H609" s="21"/>
      <c r="I609" t="s">
        <v>180</v>
      </c>
      <c r="J609" s="1">
        <v>39</v>
      </c>
      <c r="K609">
        <v>1</v>
      </c>
    </row>
    <row r="610" spans="1:11" x14ac:dyDescent="0.2">
      <c r="A610" s="2" t="s">
        <v>13</v>
      </c>
      <c r="B610" s="5" t="str">
        <f t="shared" si="9"/>
        <v>miércoles</v>
      </c>
      <c r="C610" t="s">
        <v>151</v>
      </c>
      <c r="D610" s="6" t="s">
        <v>348</v>
      </c>
      <c r="E610" t="s">
        <v>153</v>
      </c>
      <c r="F610" s="6" t="s">
        <v>348</v>
      </c>
      <c r="G610" t="s">
        <v>28</v>
      </c>
      <c r="H610" s="21"/>
      <c r="I610" t="s">
        <v>153</v>
      </c>
      <c r="J610" s="1">
        <v>35</v>
      </c>
      <c r="K610">
        <v>0</v>
      </c>
    </row>
    <row r="611" spans="1:11" x14ac:dyDescent="0.2">
      <c r="A611" s="2" t="s">
        <v>13</v>
      </c>
      <c r="B611" s="5" t="str">
        <f t="shared" si="9"/>
        <v>miércoles</v>
      </c>
      <c r="C611" t="s">
        <v>193</v>
      </c>
      <c r="D611" s="6" t="s">
        <v>350</v>
      </c>
      <c r="E611" t="s">
        <v>195</v>
      </c>
      <c r="F611" s="6" t="s">
        <v>350</v>
      </c>
      <c r="G611" t="s">
        <v>28</v>
      </c>
      <c r="H611" s="21"/>
      <c r="I611" t="s">
        <v>195</v>
      </c>
      <c r="J611" s="1">
        <v>22</v>
      </c>
      <c r="K611">
        <v>0</v>
      </c>
    </row>
    <row r="612" spans="1:11" x14ac:dyDescent="0.2">
      <c r="A612" s="2" t="s">
        <v>13</v>
      </c>
      <c r="B612" s="5" t="str">
        <f t="shared" si="9"/>
        <v>miércoles</v>
      </c>
      <c r="C612" t="s">
        <v>352</v>
      </c>
      <c r="D612" s="6" t="s">
        <v>500</v>
      </c>
      <c r="E612" t="s">
        <v>244</v>
      </c>
      <c r="F612" s="6" t="s">
        <v>500</v>
      </c>
      <c r="G612" t="s">
        <v>28</v>
      </c>
      <c r="H612" s="21"/>
      <c r="I612" t="s">
        <v>244</v>
      </c>
      <c r="J612" s="1">
        <v>48</v>
      </c>
      <c r="K612">
        <v>0</v>
      </c>
    </row>
    <row r="613" spans="1:11" x14ac:dyDescent="0.2">
      <c r="A613" s="2" t="s">
        <v>13</v>
      </c>
      <c r="B613" s="5" t="str">
        <f t="shared" si="9"/>
        <v>miércoles</v>
      </c>
      <c r="C613" t="s">
        <v>309</v>
      </c>
      <c r="D613" s="6" t="s">
        <v>630</v>
      </c>
      <c r="E613" t="s">
        <v>192</v>
      </c>
      <c r="F613" s="6" t="s">
        <v>630</v>
      </c>
      <c r="G613" t="s">
        <v>28</v>
      </c>
      <c r="H613" s="21"/>
      <c r="I613" t="s">
        <v>192</v>
      </c>
      <c r="J613" s="1">
        <v>41</v>
      </c>
      <c r="K613">
        <v>0</v>
      </c>
    </row>
    <row r="614" spans="1:11" x14ac:dyDescent="0.2">
      <c r="A614" s="2" t="s">
        <v>13</v>
      </c>
      <c r="B614" s="5" t="str">
        <f t="shared" si="9"/>
        <v>miércoles</v>
      </c>
      <c r="C614" t="s">
        <v>396</v>
      </c>
      <c r="D614" s="6" t="s">
        <v>353</v>
      </c>
      <c r="E614" t="s">
        <v>397</v>
      </c>
      <c r="F614" s="6" t="s">
        <v>631</v>
      </c>
      <c r="G614" t="s">
        <v>30</v>
      </c>
      <c r="H614" s="21"/>
      <c r="I614" t="s">
        <v>397</v>
      </c>
      <c r="J614" s="1">
        <v>5</v>
      </c>
      <c r="K614">
        <v>1</v>
      </c>
    </row>
    <row r="615" spans="1:11" x14ac:dyDescent="0.2">
      <c r="A615" s="2" t="s">
        <v>13</v>
      </c>
      <c r="B615" s="5" t="str">
        <f t="shared" si="9"/>
        <v>miércoles</v>
      </c>
      <c r="C615" t="s">
        <v>154</v>
      </c>
      <c r="D615" s="6" t="s">
        <v>632</v>
      </c>
      <c r="E615" t="s">
        <v>156</v>
      </c>
      <c r="F615" s="6" t="s">
        <v>632</v>
      </c>
      <c r="G615" t="s">
        <v>28</v>
      </c>
      <c r="H615" s="21"/>
      <c r="I615" t="s">
        <v>156</v>
      </c>
      <c r="J615" s="1">
        <v>36</v>
      </c>
      <c r="K615">
        <v>0</v>
      </c>
    </row>
    <row r="616" spans="1:11" x14ac:dyDescent="0.2">
      <c r="A616" s="2" t="s">
        <v>13</v>
      </c>
      <c r="B616" s="5" t="str">
        <f t="shared" si="9"/>
        <v>miércoles</v>
      </c>
      <c r="C616" t="s">
        <v>405</v>
      </c>
      <c r="D616" s="6" t="s">
        <v>540</v>
      </c>
      <c r="E616" t="s">
        <v>406</v>
      </c>
      <c r="F616" s="6" t="s">
        <v>540</v>
      </c>
      <c r="G616" t="s">
        <v>28</v>
      </c>
      <c r="H616" s="21"/>
      <c r="I616" t="s">
        <v>406</v>
      </c>
      <c r="J616" s="1">
        <v>87</v>
      </c>
      <c r="K616">
        <v>0</v>
      </c>
    </row>
    <row r="617" spans="1:11" x14ac:dyDescent="0.2">
      <c r="A617" s="2" t="s">
        <v>13</v>
      </c>
      <c r="B617" s="5" t="str">
        <f t="shared" si="9"/>
        <v>miércoles</v>
      </c>
      <c r="C617" t="s">
        <v>296</v>
      </c>
      <c r="D617" s="6" t="s">
        <v>430</v>
      </c>
      <c r="E617" t="s">
        <v>298</v>
      </c>
      <c r="F617" s="6" t="s">
        <v>430</v>
      </c>
      <c r="G617" t="s">
        <v>28</v>
      </c>
      <c r="H617" s="21"/>
      <c r="I617" t="s">
        <v>298</v>
      </c>
      <c r="J617" s="1">
        <v>61</v>
      </c>
      <c r="K617">
        <v>0</v>
      </c>
    </row>
    <row r="618" spans="1:11" x14ac:dyDescent="0.2">
      <c r="A618" s="2" t="s">
        <v>13</v>
      </c>
      <c r="B618" s="5" t="str">
        <f t="shared" si="9"/>
        <v>miércoles</v>
      </c>
      <c r="C618" t="s">
        <v>317</v>
      </c>
      <c r="D618" s="6" t="s">
        <v>618</v>
      </c>
      <c r="E618" t="s">
        <v>319</v>
      </c>
      <c r="F618" s="6" t="s">
        <v>618</v>
      </c>
      <c r="G618" t="s">
        <v>28</v>
      </c>
      <c r="H618" s="21"/>
      <c r="I618" t="s">
        <v>319</v>
      </c>
      <c r="J618" s="1">
        <v>64</v>
      </c>
      <c r="K618">
        <v>0</v>
      </c>
    </row>
    <row r="619" spans="1:11" x14ac:dyDescent="0.2">
      <c r="A619" s="2" t="s">
        <v>13</v>
      </c>
      <c r="B619" s="5" t="str">
        <f t="shared" si="9"/>
        <v>miércoles</v>
      </c>
      <c r="C619" t="s">
        <v>314</v>
      </c>
      <c r="D619" s="6" t="s">
        <v>370</v>
      </c>
      <c r="E619" t="s">
        <v>315</v>
      </c>
      <c r="F619" s="6" t="s">
        <v>370</v>
      </c>
      <c r="G619" t="s">
        <v>28</v>
      </c>
      <c r="H619" s="21"/>
      <c r="I619" t="s">
        <v>315</v>
      </c>
      <c r="J619" s="1">
        <v>63</v>
      </c>
      <c r="K619">
        <v>0</v>
      </c>
    </row>
    <row r="620" spans="1:11" x14ac:dyDescent="0.2">
      <c r="A620" s="2" t="s">
        <v>13</v>
      </c>
      <c r="B620" s="5" t="str">
        <f t="shared" si="9"/>
        <v>miércoles</v>
      </c>
      <c r="C620" t="s">
        <v>316</v>
      </c>
      <c r="D620" s="6" t="s">
        <v>433</v>
      </c>
      <c r="E620" t="s">
        <v>147</v>
      </c>
      <c r="F620" s="6" t="s">
        <v>433</v>
      </c>
      <c r="G620" t="s">
        <v>28</v>
      </c>
      <c r="H620" s="21"/>
      <c r="I620" t="s">
        <v>147</v>
      </c>
      <c r="J620" s="1">
        <v>20</v>
      </c>
      <c r="K620">
        <v>0</v>
      </c>
    </row>
    <row r="621" spans="1:11" x14ac:dyDescent="0.2">
      <c r="A621" s="2" t="s">
        <v>13</v>
      </c>
      <c r="B621" s="5" t="str">
        <f t="shared" si="9"/>
        <v>miércoles</v>
      </c>
      <c r="C621" t="s">
        <v>507</v>
      </c>
      <c r="D621" s="6" t="s">
        <v>435</v>
      </c>
      <c r="E621" t="s">
        <v>466</v>
      </c>
      <c r="F621" s="6" t="s">
        <v>435</v>
      </c>
      <c r="G621" t="s">
        <v>28</v>
      </c>
      <c r="H621" s="21"/>
      <c r="I621" t="s">
        <v>466</v>
      </c>
      <c r="J621" s="1">
        <v>79</v>
      </c>
      <c r="K621">
        <v>0</v>
      </c>
    </row>
    <row r="622" spans="1:11" x14ac:dyDescent="0.2">
      <c r="A622" s="2" t="s">
        <v>13</v>
      </c>
      <c r="B622" s="5" t="str">
        <f t="shared" si="9"/>
        <v>miércoles</v>
      </c>
      <c r="C622" t="s">
        <v>108</v>
      </c>
      <c r="D622" s="6" t="s">
        <v>543</v>
      </c>
      <c r="E622" t="s">
        <v>110</v>
      </c>
      <c r="F622" s="6" t="s">
        <v>543</v>
      </c>
      <c r="G622" t="s">
        <v>28</v>
      </c>
      <c r="H622" s="21"/>
      <c r="I622" t="s">
        <v>110</v>
      </c>
      <c r="J622" s="1">
        <v>13</v>
      </c>
      <c r="K622">
        <v>0</v>
      </c>
    </row>
    <row r="623" spans="1:11" x14ac:dyDescent="0.2">
      <c r="A623" s="2" t="s">
        <v>13</v>
      </c>
      <c r="B623" s="5" t="str">
        <f t="shared" si="9"/>
        <v>miércoles</v>
      </c>
      <c r="C623" t="s">
        <v>202</v>
      </c>
      <c r="D623" s="6" t="s">
        <v>633</v>
      </c>
      <c r="E623" t="s">
        <v>80</v>
      </c>
      <c r="F623" s="6" t="s">
        <v>633</v>
      </c>
      <c r="G623" t="s">
        <v>28</v>
      </c>
      <c r="H623" s="21"/>
      <c r="I623" t="s">
        <v>80</v>
      </c>
      <c r="J623" s="1">
        <v>23</v>
      </c>
      <c r="K623">
        <v>0</v>
      </c>
    </row>
    <row r="624" spans="1:11" x14ac:dyDescent="0.2">
      <c r="A624" s="2" t="s">
        <v>13</v>
      </c>
      <c r="B624" s="5" t="str">
        <f t="shared" si="9"/>
        <v>miércoles</v>
      </c>
      <c r="C624" t="s">
        <v>634</v>
      </c>
      <c r="D624" s="6" t="s">
        <v>635</v>
      </c>
      <c r="E624" t="s">
        <v>93</v>
      </c>
      <c r="F624" s="6" t="s">
        <v>635</v>
      </c>
      <c r="G624" t="s">
        <v>28</v>
      </c>
      <c r="H624" s="21"/>
      <c r="I624" t="s">
        <v>93</v>
      </c>
      <c r="J624" s="1">
        <v>26</v>
      </c>
      <c r="K624">
        <v>0</v>
      </c>
    </row>
    <row r="625" spans="1:11" x14ac:dyDescent="0.2">
      <c r="A625" s="2" t="s">
        <v>13</v>
      </c>
      <c r="B625" s="5" t="str">
        <f t="shared" si="9"/>
        <v>miércoles</v>
      </c>
      <c r="C625" t="s">
        <v>131</v>
      </c>
      <c r="D625" s="6" t="s">
        <v>636</v>
      </c>
      <c r="E625" t="s">
        <v>133</v>
      </c>
      <c r="F625" s="6" t="s">
        <v>636</v>
      </c>
      <c r="G625" t="s">
        <v>28</v>
      </c>
      <c r="H625" s="21"/>
      <c r="I625" t="s">
        <v>133</v>
      </c>
      <c r="J625" s="1">
        <v>32</v>
      </c>
      <c r="K625">
        <v>0</v>
      </c>
    </row>
    <row r="626" spans="1:11" x14ac:dyDescent="0.2">
      <c r="A626" s="2" t="s">
        <v>13</v>
      </c>
      <c r="B626" s="5" t="str">
        <f t="shared" si="9"/>
        <v>miércoles</v>
      </c>
      <c r="C626" t="s">
        <v>215</v>
      </c>
      <c r="D626" s="6" t="s">
        <v>636</v>
      </c>
      <c r="E626" t="s">
        <v>141</v>
      </c>
      <c r="F626" s="6" t="s">
        <v>636</v>
      </c>
      <c r="G626" t="s">
        <v>28</v>
      </c>
      <c r="H626" s="21"/>
      <c r="I626" t="s">
        <v>141</v>
      </c>
      <c r="J626" s="1">
        <v>9</v>
      </c>
      <c r="K626">
        <v>0</v>
      </c>
    </row>
    <row r="627" spans="1:11" x14ac:dyDescent="0.2">
      <c r="A627" s="2" t="s">
        <v>13</v>
      </c>
      <c r="B627" s="5" t="str">
        <f t="shared" si="9"/>
        <v>miércoles</v>
      </c>
      <c r="C627" t="s">
        <v>122</v>
      </c>
      <c r="D627" s="6" t="s">
        <v>140</v>
      </c>
      <c r="E627" t="s">
        <v>124</v>
      </c>
      <c r="F627" s="6" t="s">
        <v>140</v>
      </c>
      <c r="G627" t="s">
        <v>28</v>
      </c>
      <c r="H627" s="21"/>
      <c r="I627" t="s">
        <v>124</v>
      </c>
      <c r="J627" s="1">
        <v>17</v>
      </c>
      <c r="K627">
        <v>0</v>
      </c>
    </row>
    <row r="628" spans="1:11" x14ac:dyDescent="0.2">
      <c r="A628" s="2" t="s">
        <v>13</v>
      </c>
      <c r="B628" s="5" t="str">
        <f t="shared" si="9"/>
        <v>miércoles</v>
      </c>
      <c r="C628" t="s">
        <v>206</v>
      </c>
      <c r="D628" s="6" t="s">
        <v>545</v>
      </c>
      <c r="E628" t="s">
        <v>208</v>
      </c>
      <c r="F628" s="6" t="s">
        <v>545</v>
      </c>
      <c r="G628" t="s">
        <v>28</v>
      </c>
      <c r="H628" s="21"/>
      <c r="I628" t="s">
        <v>208</v>
      </c>
      <c r="J628" s="1">
        <v>42</v>
      </c>
      <c r="K628">
        <v>0</v>
      </c>
    </row>
    <row r="629" spans="1:11" x14ac:dyDescent="0.2">
      <c r="A629" s="2" t="s">
        <v>13</v>
      </c>
      <c r="B629" s="5" t="str">
        <f t="shared" si="9"/>
        <v>miércoles</v>
      </c>
      <c r="C629" t="s">
        <v>268</v>
      </c>
      <c r="D629" s="6" t="s">
        <v>144</v>
      </c>
      <c r="E629" t="s">
        <v>270</v>
      </c>
      <c r="F629" s="6" t="s">
        <v>144</v>
      </c>
      <c r="G629" t="s">
        <v>28</v>
      </c>
      <c r="H629" s="21"/>
      <c r="I629" t="s">
        <v>270</v>
      </c>
      <c r="J629" s="1">
        <v>54</v>
      </c>
      <c r="K629">
        <v>0</v>
      </c>
    </row>
    <row r="630" spans="1:11" x14ac:dyDescent="0.2">
      <c r="A630" s="2" t="s">
        <v>13</v>
      </c>
      <c r="B630" s="5" t="str">
        <f t="shared" si="9"/>
        <v>miércoles</v>
      </c>
      <c r="C630" t="s">
        <v>354</v>
      </c>
      <c r="D630" s="6" t="s">
        <v>453</v>
      </c>
      <c r="E630" t="s">
        <v>356</v>
      </c>
      <c r="F630" s="6" t="s">
        <v>453</v>
      </c>
      <c r="G630" t="s">
        <v>28</v>
      </c>
      <c r="H630" s="21"/>
      <c r="I630" t="s">
        <v>356</v>
      </c>
      <c r="J630" s="1">
        <v>69</v>
      </c>
      <c r="K630">
        <v>0</v>
      </c>
    </row>
    <row r="631" spans="1:11" x14ac:dyDescent="0.2">
      <c r="A631" s="2" t="s">
        <v>13</v>
      </c>
      <c r="B631" s="5" t="str">
        <f t="shared" si="9"/>
        <v>miércoles</v>
      </c>
      <c r="C631" t="s">
        <v>362</v>
      </c>
      <c r="D631" s="6" t="s">
        <v>149</v>
      </c>
      <c r="E631" t="s">
        <v>234</v>
      </c>
      <c r="F631" s="6" t="s">
        <v>149</v>
      </c>
      <c r="G631" t="s">
        <v>28</v>
      </c>
      <c r="H631" s="21"/>
      <c r="I631" t="s">
        <v>234</v>
      </c>
      <c r="J631" s="1">
        <v>11</v>
      </c>
      <c r="K631">
        <v>0</v>
      </c>
    </row>
    <row r="632" spans="1:11" x14ac:dyDescent="0.2">
      <c r="A632" s="2" t="s">
        <v>13</v>
      </c>
      <c r="B632" s="5" t="str">
        <f t="shared" si="9"/>
        <v>miércoles</v>
      </c>
      <c r="C632" t="s">
        <v>411</v>
      </c>
      <c r="D632" s="6" t="s">
        <v>508</v>
      </c>
      <c r="E632" t="s">
        <v>1037</v>
      </c>
      <c r="F632" s="6" t="s">
        <v>508</v>
      </c>
      <c r="G632" t="s">
        <v>28</v>
      </c>
      <c r="H632" s="21"/>
      <c r="I632" s="23" t="s">
        <v>1038</v>
      </c>
      <c r="J632" s="1">
        <v>77</v>
      </c>
      <c r="K632">
        <v>0</v>
      </c>
    </row>
    <row r="633" spans="1:11" x14ac:dyDescent="0.2">
      <c r="A633" s="2" t="s">
        <v>13</v>
      </c>
      <c r="B633" s="5" t="str">
        <f t="shared" si="9"/>
        <v>miércoles</v>
      </c>
      <c r="C633" t="s">
        <v>83</v>
      </c>
      <c r="D633" s="6" t="s">
        <v>155</v>
      </c>
      <c r="E633" t="s">
        <v>85</v>
      </c>
      <c r="F633" s="6" t="s">
        <v>155</v>
      </c>
      <c r="G633" t="s">
        <v>28</v>
      </c>
      <c r="H633" s="21"/>
      <c r="I633" t="s">
        <v>85</v>
      </c>
      <c r="J633" s="1">
        <v>1</v>
      </c>
      <c r="K633">
        <v>0</v>
      </c>
    </row>
    <row r="634" spans="1:11" x14ac:dyDescent="0.2">
      <c r="A634" s="2" t="s">
        <v>13</v>
      </c>
      <c r="B634" s="5" t="str">
        <f t="shared" si="9"/>
        <v>miércoles</v>
      </c>
      <c r="C634" t="s">
        <v>509</v>
      </c>
      <c r="D634" s="6" t="s">
        <v>510</v>
      </c>
      <c r="E634" t="s">
        <v>119</v>
      </c>
      <c r="F634" s="6" t="s">
        <v>510</v>
      </c>
      <c r="G634" t="s">
        <v>28</v>
      </c>
      <c r="H634" s="21"/>
      <c r="I634" t="s">
        <v>119</v>
      </c>
      <c r="J634" s="1">
        <v>4</v>
      </c>
      <c r="K634">
        <v>0</v>
      </c>
    </row>
    <row r="635" spans="1:11" x14ac:dyDescent="0.2">
      <c r="A635" s="2" t="s">
        <v>13</v>
      </c>
      <c r="B635" s="5" t="str">
        <f t="shared" si="9"/>
        <v>miércoles</v>
      </c>
      <c r="C635" t="s">
        <v>104</v>
      </c>
      <c r="D635" s="6" t="s">
        <v>165</v>
      </c>
      <c r="E635" t="s">
        <v>105</v>
      </c>
      <c r="F635" s="6" t="s">
        <v>165</v>
      </c>
      <c r="G635" t="s">
        <v>28</v>
      </c>
      <c r="H635" s="21"/>
      <c r="I635" t="s">
        <v>105</v>
      </c>
      <c r="J635" s="1">
        <v>14</v>
      </c>
      <c r="K635">
        <v>0</v>
      </c>
    </row>
    <row r="636" spans="1:11" x14ac:dyDescent="0.2">
      <c r="A636" s="2" t="s">
        <v>13</v>
      </c>
      <c r="B636" s="5" t="str">
        <f t="shared" si="9"/>
        <v>miércoles</v>
      </c>
      <c r="C636" t="s">
        <v>514</v>
      </c>
      <c r="D636" s="6" t="s">
        <v>165</v>
      </c>
      <c r="E636" t="s">
        <v>244</v>
      </c>
      <c r="F636" s="6" t="s">
        <v>165</v>
      </c>
      <c r="G636" t="s">
        <v>28</v>
      </c>
      <c r="H636" s="21"/>
      <c r="I636" t="s">
        <v>244</v>
      </c>
      <c r="J636" s="1">
        <v>48</v>
      </c>
      <c r="K636">
        <v>0</v>
      </c>
    </row>
    <row r="637" spans="1:11" x14ac:dyDescent="0.2">
      <c r="A637" s="2" t="s">
        <v>13</v>
      </c>
      <c r="B637" s="5" t="str">
        <f t="shared" si="9"/>
        <v>miércoles</v>
      </c>
      <c r="C637" t="s">
        <v>280</v>
      </c>
      <c r="D637" s="6" t="s">
        <v>559</v>
      </c>
      <c r="E637" t="s">
        <v>126</v>
      </c>
      <c r="F637" s="6" t="s">
        <v>559</v>
      </c>
      <c r="G637" t="s">
        <v>28</v>
      </c>
      <c r="H637" s="21"/>
      <c r="I637" t="s">
        <v>126</v>
      </c>
      <c r="J637" s="1">
        <v>19</v>
      </c>
      <c r="K637">
        <v>0</v>
      </c>
    </row>
    <row r="638" spans="1:11" x14ac:dyDescent="0.2">
      <c r="A638" s="2" t="s">
        <v>13</v>
      </c>
      <c r="B638" s="5" t="str">
        <f t="shared" si="9"/>
        <v>miércoles</v>
      </c>
      <c r="C638" t="s">
        <v>89</v>
      </c>
      <c r="D638" s="6" t="s">
        <v>562</v>
      </c>
      <c r="E638" t="s">
        <v>91</v>
      </c>
      <c r="F638" s="6" t="s">
        <v>562</v>
      </c>
      <c r="G638" t="s">
        <v>28</v>
      </c>
      <c r="H638" s="21"/>
      <c r="I638" t="s">
        <v>91</v>
      </c>
      <c r="J638" s="1">
        <v>25</v>
      </c>
      <c r="K638">
        <v>0</v>
      </c>
    </row>
    <row r="639" spans="1:11" x14ac:dyDescent="0.2">
      <c r="A639" s="2" t="s">
        <v>13</v>
      </c>
      <c r="B639" s="5" t="str">
        <f t="shared" si="9"/>
        <v>miércoles</v>
      </c>
      <c r="C639" t="s">
        <v>288</v>
      </c>
      <c r="D639" s="6" t="s">
        <v>102</v>
      </c>
      <c r="E639" t="s">
        <v>290</v>
      </c>
      <c r="F639" s="6" t="s">
        <v>102</v>
      </c>
      <c r="G639" t="s">
        <v>28</v>
      </c>
      <c r="H639" s="21"/>
      <c r="I639" t="s">
        <v>290</v>
      </c>
      <c r="J639" s="1">
        <v>59</v>
      </c>
      <c r="K639">
        <v>0</v>
      </c>
    </row>
    <row r="640" spans="1:11" x14ac:dyDescent="0.2">
      <c r="A640" s="2" t="s">
        <v>13</v>
      </c>
      <c r="B640" s="5" t="str">
        <f t="shared" si="9"/>
        <v>miércoles</v>
      </c>
      <c r="C640" t="s">
        <v>187</v>
      </c>
      <c r="D640" s="6" t="s">
        <v>637</v>
      </c>
      <c r="E640" t="s">
        <v>189</v>
      </c>
      <c r="F640" s="6" t="s">
        <v>637</v>
      </c>
      <c r="G640" t="s">
        <v>28</v>
      </c>
      <c r="H640" s="21"/>
      <c r="I640" t="s">
        <v>189</v>
      </c>
      <c r="J640" s="1">
        <v>40</v>
      </c>
      <c r="K640">
        <v>0</v>
      </c>
    </row>
    <row r="641" spans="1:11" x14ac:dyDescent="0.2">
      <c r="A641" s="2" t="s">
        <v>13</v>
      </c>
      <c r="B641" s="5" t="str">
        <f t="shared" si="9"/>
        <v>miércoles</v>
      </c>
      <c r="C641" t="s">
        <v>283</v>
      </c>
      <c r="D641" s="6" t="s">
        <v>638</v>
      </c>
      <c r="E641" t="s">
        <v>285</v>
      </c>
      <c r="F641" s="6" t="s">
        <v>638</v>
      </c>
      <c r="G641" t="s">
        <v>28</v>
      </c>
      <c r="H641" s="21"/>
      <c r="I641" t="s">
        <v>285</v>
      </c>
      <c r="J641" s="1">
        <v>58</v>
      </c>
      <c r="K641">
        <v>0</v>
      </c>
    </row>
    <row r="642" spans="1:11" x14ac:dyDescent="0.2">
      <c r="A642" s="2" t="s">
        <v>13</v>
      </c>
      <c r="B642" s="5" t="str">
        <f t="shared" si="9"/>
        <v>miércoles</v>
      </c>
      <c r="C642" t="s">
        <v>111</v>
      </c>
      <c r="D642" s="6" t="s">
        <v>564</v>
      </c>
      <c r="E642" t="s">
        <v>113</v>
      </c>
      <c r="F642" s="6" t="s">
        <v>564</v>
      </c>
      <c r="G642" t="s">
        <v>28</v>
      </c>
      <c r="H642" s="21"/>
      <c r="I642" t="s">
        <v>113</v>
      </c>
      <c r="J642" s="1">
        <v>31</v>
      </c>
      <c r="K642">
        <v>0</v>
      </c>
    </row>
    <row r="643" spans="1:11" x14ac:dyDescent="0.2">
      <c r="A643" s="2" t="s">
        <v>13</v>
      </c>
      <c r="B643" s="5" t="str">
        <f t="shared" ref="B643:B706" si="10">TEXT(A643,"dddd")</f>
        <v>miércoles</v>
      </c>
      <c r="C643" t="s">
        <v>161</v>
      </c>
      <c r="D643" s="6" t="s">
        <v>176</v>
      </c>
      <c r="E643" t="s">
        <v>163</v>
      </c>
      <c r="F643" s="6" t="s">
        <v>176</v>
      </c>
      <c r="G643" t="s">
        <v>28</v>
      </c>
      <c r="H643" s="21"/>
      <c r="I643" t="s">
        <v>163</v>
      </c>
      <c r="J643" s="1">
        <v>12</v>
      </c>
      <c r="K643">
        <v>0</v>
      </c>
    </row>
    <row r="644" spans="1:11" x14ac:dyDescent="0.2">
      <c r="A644" s="2" t="s">
        <v>13</v>
      </c>
      <c r="B644" s="5" t="str">
        <f t="shared" si="10"/>
        <v>miércoles</v>
      </c>
      <c r="C644" t="s">
        <v>358</v>
      </c>
      <c r="D644" s="6" t="s">
        <v>475</v>
      </c>
      <c r="E644" t="s">
        <v>360</v>
      </c>
      <c r="F644" s="6" t="s">
        <v>475</v>
      </c>
      <c r="G644" t="s">
        <v>28</v>
      </c>
      <c r="H644" s="21"/>
      <c r="I644" t="s">
        <v>360</v>
      </c>
      <c r="J644" s="1">
        <v>70</v>
      </c>
      <c r="K644">
        <v>0</v>
      </c>
    </row>
    <row r="645" spans="1:11" x14ac:dyDescent="0.2">
      <c r="A645" s="2" t="s">
        <v>13</v>
      </c>
      <c r="B645" s="5" t="str">
        <f t="shared" si="10"/>
        <v>miércoles</v>
      </c>
      <c r="C645" t="s">
        <v>229</v>
      </c>
      <c r="D645" s="6" t="s">
        <v>194</v>
      </c>
      <c r="E645" t="s">
        <v>231</v>
      </c>
      <c r="F645" s="6" t="s">
        <v>194</v>
      </c>
      <c r="G645" t="s">
        <v>28</v>
      </c>
      <c r="H645" s="21"/>
      <c r="I645" t="s">
        <v>231</v>
      </c>
      <c r="J645" s="1">
        <v>15</v>
      </c>
      <c r="K645">
        <v>0</v>
      </c>
    </row>
    <row r="646" spans="1:11" x14ac:dyDescent="0.2">
      <c r="A646" s="2" t="s">
        <v>13</v>
      </c>
      <c r="B646" s="5" t="str">
        <f t="shared" si="10"/>
        <v>miércoles</v>
      </c>
      <c r="C646" t="s">
        <v>243</v>
      </c>
      <c r="D646" s="6" t="s">
        <v>194</v>
      </c>
      <c r="E646" t="s">
        <v>244</v>
      </c>
      <c r="F646" s="6" t="s">
        <v>194</v>
      </c>
      <c r="G646" t="s">
        <v>28</v>
      </c>
      <c r="H646" s="21"/>
      <c r="I646" t="s">
        <v>244</v>
      </c>
      <c r="J646" s="1">
        <v>48</v>
      </c>
      <c r="K646">
        <v>0</v>
      </c>
    </row>
    <row r="647" spans="1:11" x14ac:dyDescent="0.2">
      <c r="A647" s="2" t="s">
        <v>13</v>
      </c>
      <c r="B647" s="5" t="str">
        <f t="shared" si="10"/>
        <v>miércoles</v>
      </c>
      <c r="C647" t="s">
        <v>196</v>
      </c>
      <c r="D647" s="6" t="s">
        <v>194</v>
      </c>
      <c r="E647" t="s">
        <v>198</v>
      </c>
      <c r="F647" s="6" t="s">
        <v>194</v>
      </c>
      <c r="G647" t="s">
        <v>28</v>
      </c>
      <c r="H647" s="21"/>
      <c r="I647" t="s">
        <v>198</v>
      </c>
      <c r="J647" s="1">
        <v>8</v>
      </c>
      <c r="K647">
        <v>0</v>
      </c>
    </row>
    <row r="648" spans="1:11" x14ac:dyDescent="0.2">
      <c r="A648" s="2" t="s">
        <v>13</v>
      </c>
      <c r="B648" s="5" t="str">
        <f t="shared" si="10"/>
        <v>miércoles</v>
      </c>
      <c r="C648" t="s">
        <v>233</v>
      </c>
      <c r="D648" s="6" t="s">
        <v>194</v>
      </c>
      <c r="E648" t="s">
        <v>234</v>
      </c>
      <c r="F648" s="6" t="s">
        <v>194</v>
      </c>
      <c r="G648" t="s">
        <v>28</v>
      </c>
      <c r="H648" s="21"/>
      <c r="I648" t="s">
        <v>234</v>
      </c>
      <c r="J648" s="1">
        <v>11</v>
      </c>
      <c r="K648">
        <v>0</v>
      </c>
    </row>
    <row r="649" spans="1:11" x14ac:dyDescent="0.2">
      <c r="A649" s="2" t="s">
        <v>13</v>
      </c>
      <c r="B649" s="5" t="str">
        <f t="shared" si="10"/>
        <v>miércoles</v>
      </c>
      <c r="C649" t="s">
        <v>175</v>
      </c>
      <c r="D649" s="6" t="s">
        <v>235</v>
      </c>
      <c r="E649" t="s">
        <v>145</v>
      </c>
      <c r="F649" s="6" t="s">
        <v>235</v>
      </c>
      <c r="G649" t="s">
        <v>28</v>
      </c>
      <c r="H649" s="21"/>
      <c r="I649" t="s">
        <v>145</v>
      </c>
      <c r="J649" s="1">
        <v>6</v>
      </c>
      <c r="K649">
        <v>0</v>
      </c>
    </row>
    <row r="650" spans="1:11" x14ac:dyDescent="0.2">
      <c r="A650" s="2" t="s">
        <v>13</v>
      </c>
      <c r="B650" s="5" t="str">
        <f t="shared" si="10"/>
        <v>miércoles</v>
      </c>
      <c r="C650" t="s">
        <v>184</v>
      </c>
      <c r="D650" s="6" t="s">
        <v>240</v>
      </c>
      <c r="E650" t="s">
        <v>186</v>
      </c>
      <c r="F650" s="6" t="s">
        <v>240</v>
      </c>
      <c r="G650" t="s">
        <v>28</v>
      </c>
      <c r="H650" s="21"/>
      <c r="I650" t="s">
        <v>186</v>
      </c>
      <c r="J650" s="1">
        <v>16</v>
      </c>
      <c r="K650">
        <v>0</v>
      </c>
    </row>
    <row r="651" spans="1:11" x14ac:dyDescent="0.2">
      <c r="A651" s="2" t="s">
        <v>13</v>
      </c>
      <c r="B651" s="5" t="str">
        <f t="shared" si="10"/>
        <v>miércoles</v>
      </c>
      <c r="C651" t="s">
        <v>200</v>
      </c>
      <c r="D651" s="6" t="s">
        <v>190</v>
      </c>
      <c r="E651" t="s">
        <v>119</v>
      </c>
      <c r="F651" s="6" t="s">
        <v>190</v>
      </c>
      <c r="G651" t="s">
        <v>28</v>
      </c>
      <c r="H651" s="21"/>
      <c r="I651" t="s">
        <v>119</v>
      </c>
      <c r="J651" s="1">
        <v>4</v>
      </c>
      <c r="K651">
        <v>0</v>
      </c>
    </row>
    <row r="652" spans="1:11" x14ac:dyDescent="0.2">
      <c r="A652" s="2" t="s">
        <v>13</v>
      </c>
      <c r="B652" s="5" t="str">
        <f t="shared" si="10"/>
        <v>miércoles</v>
      </c>
      <c r="C652" t="s">
        <v>191</v>
      </c>
      <c r="D652" s="6" t="s">
        <v>242</v>
      </c>
      <c r="E652" t="s">
        <v>192</v>
      </c>
      <c r="F652" s="6" t="s">
        <v>242</v>
      </c>
      <c r="G652" t="s">
        <v>28</v>
      </c>
      <c r="H652" s="21"/>
      <c r="I652" t="s">
        <v>192</v>
      </c>
      <c r="J652" s="1">
        <v>41</v>
      </c>
      <c r="K652">
        <v>0</v>
      </c>
    </row>
    <row r="653" spans="1:11" x14ac:dyDescent="0.2">
      <c r="A653" s="2" t="s">
        <v>13</v>
      </c>
      <c r="B653" s="5" t="str">
        <f t="shared" si="10"/>
        <v>miércoles</v>
      </c>
      <c r="C653" t="s">
        <v>168</v>
      </c>
      <c r="D653" s="6" t="s">
        <v>201</v>
      </c>
      <c r="E653" t="s">
        <v>85</v>
      </c>
      <c r="F653" s="6" t="s">
        <v>201</v>
      </c>
      <c r="G653" t="s">
        <v>28</v>
      </c>
      <c r="H653" s="21"/>
      <c r="I653" t="s">
        <v>85</v>
      </c>
      <c r="J653" s="1">
        <v>1</v>
      </c>
      <c r="K653">
        <v>0</v>
      </c>
    </row>
    <row r="654" spans="1:11" x14ac:dyDescent="0.2">
      <c r="A654" s="2" t="s">
        <v>13</v>
      </c>
      <c r="B654" s="5" t="str">
        <f t="shared" si="10"/>
        <v>miércoles</v>
      </c>
      <c r="C654" t="s">
        <v>217</v>
      </c>
      <c r="D654" s="6" t="s">
        <v>247</v>
      </c>
      <c r="E654" t="s">
        <v>195</v>
      </c>
      <c r="F654" s="6" t="s">
        <v>247</v>
      </c>
      <c r="G654" t="s">
        <v>28</v>
      </c>
      <c r="H654" s="21"/>
      <c r="I654" t="s">
        <v>195</v>
      </c>
      <c r="J654" s="1">
        <v>22</v>
      </c>
      <c r="K654">
        <v>0</v>
      </c>
    </row>
    <row r="655" spans="1:11" x14ac:dyDescent="0.2">
      <c r="A655" s="2" t="s">
        <v>13</v>
      </c>
      <c r="B655" s="5" t="str">
        <f t="shared" si="10"/>
        <v>miércoles</v>
      </c>
      <c r="C655" t="s">
        <v>125</v>
      </c>
      <c r="D655" s="6" t="s">
        <v>576</v>
      </c>
      <c r="E655" t="s">
        <v>126</v>
      </c>
      <c r="F655" s="6" t="s">
        <v>576</v>
      </c>
      <c r="G655" t="s">
        <v>28</v>
      </c>
      <c r="H655" s="21"/>
      <c r="I655" t="s">
        <v>126</v>
      </c>
      <c r="J655" s="1">
        <v>19</v>
      </c>
      <c r="K655">
        <v>0</v>
      </c>
    </row>
    <row r="656" spans="1:11" x14ac:dyDescent="0.2">
      <c r="A656" s="2" t="s">
        <v>14</v>
      </c>
      <c r="B656" s="5" t="str">
        <f t="shared" si="10"/>
        <v>jueves</v>
      </c>
      <c r="C656" t="s">
        <v>301</v>
      </c>
      <c r="D656" s="6" t="s">
        <v>302</v>
      </c>
      <c r="E656" t="s">
        <v>234</v>
      </c>
      <c r="F656" s="6" t="s">
        <v>302</v>
      </c>
      <c r="G656" t="s">
        <v>28</v>
      </c>
      <c r="H656" s="21"/>
      <c r="I656" t="s">
        <v>234</v>
      </c>
      <c r="J656" s="1">
        <v>11</v>
      </c>
      <c r="K656">
        <v>0</v>
      </c>
    </row>
    <row r="657" spans="1:11" x14ac:dyDescent="0.2">
      <c r="A657" s="2" t="s">
        <v>14</v>
      </c>
      <c r="B657" s="5" t="str">
        <f t="shared" si="10"/>
        <v>jueves</v>
      </c>
      <c r="C657" t="s">
        <v>117</v>
      </c>
      <c r="D657" s="6" t="s">
        <v>304</v>
      </c>
      <c r="E657" t="s">
        <v>119</v>
      </c>
      <c r="F657" s="6" t="s">
        <v>304</v>
      </c>
      <c r="G657" t="s">
        <v>28</v>
      </c>
      <c r="H657" s="21"/>
      <c r="I657" t="s">
        <v>119</v>
      </c>
      <c r="J657" s="1">
        <v>4</v>
      </c>
      <c r="K657">
        <v>0</v>
      </c>
    </row>
    <row r="658" spans="1:11" x14ac:dyDescent="0.2">
      <c r="A658" s="2" t="s">
        <v>14</v>
      </c>
      <c r="B658" s="5" t="str">
        <f t="shared" si="10"/>
        <v>jueves</v>
      </c>
      <c r="C658" t="s">
        <v>303</v>
      </c>
      <c r="D658" s="6" t="s">
        <v>304</v>
      </c>
      <c r="E658" t="s">
        <v>253</v>
      </c>
      <c r="F658" s="6" t="s">
        <v>304</v>
      </c>
      <c r="G658" t="s">
        <v>28</v>
      </c>
      <c r="H658" s="21"/>
      <c r="I658" t="s">
        <v>253</v>
      </c>
      <c r="J658" s="1">
        <v>51</v>
      </c>
      <c r="K658">
        <v>0</v>
      </c>
    </row>
    <row r="659" spans="1:11" x14ac:dyDescent="0.2">
      <c r="A659" s="2" t="s">
        <v>14</v>
      </c>
      <c r="B659" s="5" t="str">
        <f t="shared" si="10"/>
        <v>jueves</v>
      </c>
      <c r="C659" t="s">
        <v>134</v>
      </c>
      <c r="D659" s="6" t="s">
        <v>416</v>
      </c>
      <c r="E659" t="s">
        <v>88</v>
      </c>
      <c r="F659" s="6" t="s">
        <v>416</v>
      </c>
      <c r="G659" t="s">
        <v>28</v>
      </c>
      <c r="H659" s="21"/>
      <c r="I659" t="s">
        <v>88</v>
      </c>
      <c r="J659" s="1">
        <v>24</v>
      </c>
      <c r="K659">
        <v>0</v>
      </c>
    </row>
    <row r="660" spans="1:11" x14ac:dyDescent="0.2">
      <c r="A660" s="2" t="s">
        <v>14</v>
      </c>
      <c r="B660" s="5" t="str">
        <f t="shared" si="10"/>
        <v>jueves</v>
      </c>
      <c r="C660" t="s">
        <v>307</v>
      </c>
      <c r="D660" s="6" t="s">
        <v>306</v>
      </c>
      <c r="E660" t="s">
        <v>85</v>
      </c>
      <c r="F660" s="6" t="s">
        <v>306</v>
      </c>
      <c r="G660" t="s">
        <v>28</v>
      </c>
      <c r="H660" s="21"/>
      <c r="I660" t="s">
        <v>85</v>
      </c>
      <c r="J660" s="1">
        <v>1</v>
      </c>
      <c r="K660">
        <v>0</v>
      </c>
    </row>
    <row r="661" spans="1:11" x14ac:dyDescent="0.2">
      <c r="A661" s="2" t="s">
        <v>14</v>
      </c>
      <c r="B661" s="5" t="str">
        <f t="shared" si="10"/>
        <v>jueves</v>
      </c>
      <c r="C661" t="s">
        <v>339</v>
      </c>
      <c r="D661" s="6" t="s">
        <v>384</v>
      </c>
      <c r="E661" t="s">
        <v>227</v>
      </c>
      <c r="F661" s="6" t="s">
        <v>384</v>
      </c>
      <c r="G661" t="s">
        <v>28</v>
      </c>
      <c r="H661" s="21"/>
      <c r="I661" t="s">
        <v>227</v>
      </c>
      <c r="J661" s="1">
        <v>46</v>
      </c>
      <c r="K661">
        <v>0</v>
      </c>
    </row>
    <row r="662" spans="1:11" x14ac:dyDescent="0.2">
      <c r="A662" s="2" t="s">
        <v>14</v>
      </c>
      <c r="B662" s="5" t="str">
        <f t="shared" si="10"/>
        <v>jueves</v>
      </c>
      <c r="C662" t="s">
        <v>206</v>
      </c>
      <c r="D662" s="6" t="s">
        <v>384</v>
      </c>
      <c r="E662" t="s">
        <v>208</v>
      </c>
      <c r="F662" s="6" t="s">
        <v>384</v>
      </c>
      <c r="G662" t="s">
        <v>28</v>
      </c>
      <c r="H662" s="21"/>
      <c r="I662" t="s">
        <v>208</v>
      </c>
      <c r="J662" s="1">
        <v>42</v>
      </c>
      <c r="K662">
        <v>0</v>
      </c>
    </row>
    <row r="663" spans="1:11" x14ac:dyDescent="0.2">
      <c r="A663" s="2" t="s">
        <v>14</v>
      </c>
      <c r="B663" s="5" t="str">
        <f t="shared" si="10"/>
        <v>jueves</v>
      </c>
      <c r="C663" t="s">
        <v>342</v>
      </c>
      <c r="D663" s="6" t="s">
        <v>418</v>
      </c>
      <c r="E663" t="s">
        <v>244</v>
      </c>
      <c r="F663" s="6" t="s">
        <v>418</v>
      </c>
      <c r="G663" t="s">
        <v>28</v>
      </c>
      <c r="H663" s="21"/>
      <c r="I663" t="s">
        <v>244</v>
      </c>
      <c r="J663" s="1">
        <v>48</v>
      </c>
      <c r="K663">
        <v>0</v>
      </c>
    </row>
    <row r="664" spans="1:11" x14ac:dyDescent="0.2">
      <c r="A664" s="2" t="s">
        <v>14</v>
      </c>
      <c r="B664" s="5" t="str">
        <f t="shared" si="10"/>
        <v>jueves</v>
      </c>
      <c r="C664" t="s">
        <v>104</v>
      </c>
      <c r="D664" s="6" t="s">
        <v>386</v>
      </c>
      <c r="E664" t="s">
        <v>105</v>
      </c>
      <c r="F664" s="6" t="s">
        <v>386</v>
      </c>
      <c r="G664" t="s">
        <v>28</v>
      </c>
      <c r="H664" s="21"/>
      <c r="I664" t="s">
        <v>105</v>
      </c>
      <c r="J664" s="1">
        <v>14</v>
      </c>
      <c r="K664">
        <v>0</v>
      </c>
    </row>
    <row r="665" spans="1:11" x14ac:dyDescent="0.2">
      <c r="A665" s="2" t="s">
        <v>14</v>
      </c>
      <c r="B665" s="5" t="str">
        <f t="shared" si="10"/>
        <v>jueves</v>
      </c>
      <c r="C665" t="s">
        <v>286</v>
      </c>
      <c r="D665" s="6" t="s">
        <v>115</v>
      </c>
      <c r="E665" t="s">
        <v>145</v>
      </c>
      <c r="F665" s="6" t="s">
        <v>115</v>
      </c>
      <c r="G665" t="s">
        <v>28</v>
      </c>
      <c r="H665" s="21"/>
      <c r="I665" t="s">
        <v>145</v>
      </c>
      <c r="J665" s="1">
        <v>6</v>
      </c>
      <c r="K665">
        <v>0</v>
      </c>
    </row>
    <row r="666" spans="1:11" x14ac:dyDescent="0.2">
      <c r="A666" s="2" t="s">
        <v>14</v>
      </c>
      <c r="B666" s="5" t="str">
        <f t="shared" si="10"/>
        <v>jueves</v>
      </c>
      <c r="C666" t="s">
        <v>639</v>
      </c>
      <c r="D666" s="6" t="s">
        <v>123</v>
      </c>
      <c r="E666" t="s">
        <v>163</v>
      </c>
      <c r="F666" s="6" t="s">
        <v>123</v>
      </c>
      <c r="G666" t="s">
        <v>28</v>
      </c>
      <c r="H666" s="21"/>
      <c r="I666" t="s">
        <v>163</v>
      </c>
      <c r="J666" s="1">
        <v>12</v>
      </c>
      <c r="K666">
        <v>0</v>
      </c>
    </row>
    <row r="667" spans="1:11" x14ac:dyDescent="0.2">
      <c r="A667" s="2" t="s">
        <v>14</v>
      </c>
      <c r="B667" s="5" t="str">
        <f t="shared" si="10"/>
        <v>jueves</v>
      </c>
      <c r="C667" t="s">
        <v>94</v>
      </c>
      <c r="D667" s="6" t="s">
        <v>132</v>
      </c>
      <c r="E667" t="s">
        <v>96</v>
      </c>
      <c r="F667" s="6" t="s">
        <v>132</v>
      </c>
      <c r="G667" t="s">
        <v>28</v>
      </c>
      <c r="H667" s="21"/>
      <c r="I667" t="s">
        <v>96</v>
      </c>
      <c r="J667" s="1">
        <v>27</v>
      </c>
      <c r="K667">
        <v>0</v>
      </c>
    </row>
    <row r="668" spans="1:11" x14ac:dyDescent="0.2">
      <c r="A668" s="2" t="s">
        <v>14</v>
      </c>
      <c r="B668" s="5" t="str">
        <f t="shared" si="10"/>
        <v>jueves</v>
      </c>
      <c r="C668" t="s">
        <v>324</v>
      </c>
      <c r="D668" s="6" t="s">
        <v>343</v>
      </c>
      <c r="E668" t="s">
        <v>326</v>
      </c>
      <c r="F668" s="6" t="s">
        <v>343</v>
      </c>
      <c r="G668" t="s">
        <v>28</v>
      </c>
      <c r="H668" s="21"/>
      <c r="I668" t="s">
        <v>326</v>
      </c>
      <c r="J668" s="1">
        <v>66</v>
      </c>
      <c r="K668">
        <v>0</v>
      </c>
    </row>
    <row r="669" spans="1:11" x14ac:dyDescent="0.2">
      <c r="A669" s="2" t="s">
        <v>14</v>
      </c>
      <c r="B669" s="5" t="str">
        <f t="shared" si="10"/>
        <v>jueves</v>
      </c>
      <c r="C669" t="s">
        <v>280</v>
      </c>
      <c r="D669" s="6" t="s">
        <v>497</v>
      </c>
      <c r="E669" t="s">
        <v>126</v>
      </c>
      <c r="F669" s="6" t="s">
        <v>497</v>
      </c>
      <c r="G669" t="s">
        <v>28</v>
      </c>
      <c r="H669" s="21"/>
      <c r="I669" t="s">
        <v>126</v>
      </c>
      <c r="J669" s="1">
        <v>19</v>
      </c>
      <c r="K669">
        <v>0</v>
      </c>
    </row>
    <row r="670" spans="1:11" x14ac:dyDescent="0.2">
      <c r="A670" s="2" t="s">
        <v>14</v>
      </c>
      <c r="B670" s="5" t="str">
        <f t="shared" si="10"/>
        <v>jueves</v>
      </c>
      <c r="C670" t="s">
        <v>295</v>
      </c>
      <c r="D670" s="6" t="s">
        <v>497</v>
      </c>
      <c r="E670" t="s">
        <v>231</v>
      </c>
      <c r="F670" s="6" t="s">
        <v>499</v>
      </c>
      <c r="G670" t="s">
        <v>30</v>
      </c>
      <c r="H670" s="21"/>
      <c r="I670" t="s">
        <v>231</v>
      </c>
      <c r="J670" s="1">
        <v>15</v>
      </c>
      <c r="K670">
        <v>1</v>
      </c>
    </row>
    <row r="671" spans="1:11" x14ac:dyDescent="0.2">
      <c r="A671" s="2" t="s">
        <v>14</v>
      </c>
      <c r="B671" s="5" t="str">
        <f t="shared" si="10"/>
        <v>jueves</v>
      </c>
      <c r="C671" t="s">
        <v>151</v>
      </c>
      <c r="D671" s="6" t="s">
        <v>498</v>
      </c>
      <c r="E671" t="s">
        <v>153</v>
      </c>
      <c r="F671" s="6" t="s">
        <v>498</v>
      </c>
      <c r="G671" t="s">
        <v>28</v>
      </c>
      <c r="H671" s="21"/>
      <c r="I671" t="s">
        <v>153</v>
      </c>
      <c r="J671" s="1">
        <v>35</v>
      </c>
      <c r="K671">
        <v>0</v>
      </c>
    </row>
    <row r="672" spans="1:11" x14ac:dyDescent="0.2">
      <c r="A672" s="2" t="s">
        <v>14</v>
      </c>
      <c r="B672" s="5" t="str">
        <f t="shared" si="10"/>
        <v>jueves</v>
      </c>
      <c r="C672" t="s">
        <v>311</v>
      </c>
      <c r="D672" s="6" t="s">
        <v>499</v>
      </c>
      <c r="E672" t="s">
        <v>313</v>
      </c>
      <c r="F672" s="6" t="s">
        <v>499</v>
      </c>
      <c r="G672" t="s">
        <v>28</v>
      </c>
      <c r="H672" s="21"/>
      <c r="I672" t="s">
        <v>313</v>
      </c>
      <c r="J672" s="1">
        <v>62</v>
      </c>
      <c r="K672">
        <v>0</v>
      </c>
    </row>
    <row r="673" spans="1:11" x14ac:dyDescent="0.2">
      <c r="A673" s="2" t="s">
        <v>14</v>
      </c>
      <c r="B673" s="5" t="str">
        <f t="shared" si="10"/>
        <v>jueves</v>
      </c>
      <c r="C673" t="s">
        <v>352</v>
      </c>
      <c r="D673" s="6" t="s">
        <v>501</v>
      </c>
      <c r="E673" t="s">
        <v>244</v>
      </c>
      <c r="F673" s="6" t="s">
        <v>501</v>
      </c>
      <c r="G673" t="s">
        <v>28</v>
      </c>
      <c r="H673" s="21"/>
      <c r="I673" t="s">
        <v>244</v>
      </c>
      <c r="J673" s="1">
        <v>48</v>
      </c>
      <c r="K673">
        <v>0</v>
      </c>
    </row>
    <row r="674" spans="1:11" x14ac:dyDescent="0.2">
      <c r="A674" s="2" t="s">
        <v>14</v>
      </c>
      <c r="B674" s="5" t="str">
        <f t="shared" si="10"/>
        <v>jueves</v>
      </c>
      <c r="C674" t="s">
        <v>83</v>
      </c>
      <c r="D674" s="6" t="s">
        <v>502</v>
      </c>
      <c r="E674" t="s">
        <v>85</v>
      </c>
      <c r="F674" s="6" t="s">
        <v>502</v>
      </c>
      <c r="G674" t="s">
        <v>28</v>
      </c>
      <c r="H674" s="21"/>
      <c r="I674" t="s">
        <v>85</v>
      </c>
      <c r="J674" s="1">
        <v>1</v>
      </c>
      <c r="K674">
        <v>0</v>
      </c>
    </row>
    <row r="675" spans="1:11" x14ac:dyDescent="0.2">
      <c r="A675" s="2" t="s">
        <v>14</v>
      </c>
      <c r="B675" s="5" t="str">
        <f t="shared" si="10"/>
        <v>jueves</v>
      </c>
      <c r="C675" t="s">
        <v>377</v>
      </c>
      <c r="D675" s="6" t="s">
        <v>503</v>
      </c>
      <c r="E675" t="s">
        <v>378</v>
      </c>
      <c r="F675" s="6" t="s">
        <v>503</v>
      </c>
      <c r="G675" t="s">
        <v>28</v>
      </c>
      <c r="H675" s="21"/>
      <c r="I675" t="s">
        <v>378</v>
      </c>
      <c r="J675" s="1">
        <v>74</v>
      </c>
      <c r="K675">
        <v>0</v>
      </c>
    </row>
    <row r="676" spans="1:11" x14ac:dyDescent="0.2">
      <c r="A676" s="2" t="s">
        <v>14</v>
      </c>
      <c r="B676" s="5" t="str">
        <f t="shared" si="10"/>
        <v>jueves</v>
      </c>
      <c r="C676" t="s">
        <v>362</v>
      </c>
      <c r="D676" s="6" t="s">
        <v>353</v>
      </c>
      <c r="E676" t="s">
        <v>234</v>
      </c>
      <c r="F676" s="6" t="s">
        <v>353</v>
      </c>
      <c r="G676" t="s">
        <v>28</v>
      </c>
      <c r="H676" s="21"/>
      <c r="I676" t="s">
        <v>234</v>
      </c>
      <c r="J676" s="1">
        <v>11</v>
      </c>
      <c r="K676">
        <v>0</v>
      </c>
    </row>
    <row r="677" spans="1:11" x14ac:dyDescent="0.2">
      <c r="A677" s="2" t="s">
        <v>14</v>
      </c>
      <c r="B677" s="5" t="str">
        <f t="shared" si="10"/>
        <v>jueves</v>
      </c>
      <c r="C677" t="s">
        <v>504</v>
      </c>
      <c r="D677" s="6" t="s">
        <v>353</v>
      </c>
      <c r="E677" t="s">
        <v>110</v>
      </c>
      <c r="F677" s="6" t="s">
        <v>353</v>
      </c>
      <c r="G677" t="s">
        <v>28</v>
      </c>
      <c r="H677" s="21"/>
      <c r="I677" t="s">
        <v>110</v>
      </c>
      <c r="J677" s="1">
        <v>13</v>
      </c>
      <c r="K677">
        <v>0</v>
      </c>
    </row>
    <row r="678" spans="1:11" x14ac:dyDescent="0.2">
      <c r="A678" s="2" t="s">
        <v>14</v>
      </c>
      <c r="B678" s="5" t="str">
        <f t="shared" si="10"/>
        <v>jueves</v>
      </c>
      <c r="C678" t="s">
        <v>411</v>
      </c>
      <c r="D678" s="6" t="s">
        <v>359</v>
      </c>
      <c r="E678" t="s">
        <v>1037</v>
      </c>
      <c r="F678" s="6" t="s">
        <v>359</v>
      </c>
      <c r="G678" t="s">
        <v>28</v>
      </c>
      <c r="H678" s="21"/>
      <c r="I678" s="23" t="s">
        <v>1038</v>
      </c>
      <c r="J678" s="1">
        <v>77</v>
      </c>
      <c r="K678">
        <v>0</v>
      </c>
    </row>
    <row r="679" spans="1:11" x14ac:dyDescent="0.2">
      <c r="A679" s="2" t="s">
        <v>14</v>
      </c>
      <c r="B679" s="5" t="str">
        <f t="shared" si="10"/>
        <v>jueves</v>
      </c>
      <c r="C679" t="s">
        <v>320</v>
      </c>
      <c r="D679" s="6" t="s">
        <v>363</v>
      </c>
      <c r="E679" t="s">
        <v>195</v>
      </c>
      <c r="F679" s="6" t="s">
        <v>363</v>
      </c>
      <c r="G679" t="s">
        <v>28</v>
      </c>
      <c r="H679" s="21"/>
      <c r="I679" t="s">
        <v>195</v>
      </c>
      <c r="J679" s="1">
        <v>22</v>
      </c>
      <c r="K679">
        <v>0</v>
      </c>
    </row>
    <row r="680" spans="1:11" x14ac:dyDescent="0.2">
      <c r="A680" s="2" t="s">
        <v>14</v>
      </c>
      <c r="B680" s="5" t="str">
        <f t="shared" si="10"/>
        <v>jueves</v>
      </c>
      <c r="C680" t="s">
        <v>379</v>
      </c>
      <c r="D680" s="6" t="s">
        <v>368</v>
      </c>
      <c r="E680" t="s">
        <v>221</v>
      </c>
      <c r="F680" s="6" t="s">
        <v>368</v>
      </c>
      <c r="G680" t="s">
        <v>28</v>
      </c>
      <c r="H680" s="21"/>
      <c r="I680" t="s">
        <v>221</v>
      </c>
      <c r="J680" s="1">
        <v>45</v>
      </c>
      <c r="K680">
        <v>0</v>
      </c>
    </row>
    <row r="681" spans="1:11" x14ac:dyDescent="0.2">
      <c r="A681" s="2" t="s">
        <v>14</v>
      </c>
      <c r="B681" s="5" t="str">
        <f t="shared" si="10"/>
        <v>jueves</v>
      </c>
      <c r="C681" t="s">
        <v>379</v>
      </c>
      <c r="D681" s="6" t="s">
        <v>368</v>
      </c>
      <c r="E681" t="s">
        <v>221</v>
      </c>
      <c r="F681" s="6" t="s">
        <v>368</v>
      </c>
      <c r="G681" t="s">
        <v>28</v>
      </c>
      <c r="H681" s="21"/>
      <c r="I681" t="s">
        <v>221</v>
      </c>
      <c r="J681" s="1">
        <v>45</v>
      </c>
      <c r="K681">
        <v>0</v>
      </c>
    </row>
    <row r="682" spans="1:11" x14ac:dyDescent="0.2">
      <c r="A682" s="2" t="s">
        <v>14</v>
      </c>
      <c r="B682" s="5" t="str">
        <f t="shared" si="10"/>
        <v>jueves</v>
      </c>
      <c r="C682" t="s">
        <v>314</v>
      </c>
      <c r="D682" s="6" t="s">
        <v>370</v>
      </c>
      <c r="E682" t="s">
        <v>315</v>
      </c>
      <c r="F682" s="6" t="s">
        <v>370</v>
      </c>
      <c r="G682" t="s">
        <v>28</v>
      </c>
      <c r="H682" s="21"/>
      <c r="I682" t="s">
        <v>315</v>
      </c>
      <c r="J682" s="1">
        <v>63</v>
      </c>
      <c r="K682">
        <v>0</v>
      </c>
    </row>
    <row r="683" spans="1:11" x14ac:dyDescent="0.2">
      <c r="A683" s="2" t="s">
        <v>14</v>
      </c>
      <c r="B683" s="5" t="str">
        <f t="shared" si="10"/>
        <v>jueves</v>
      </c>
      <c r="C683" t="s">
        <v>131</v>
      </c>
      <c r="D683" s="6" t="s">
        <v>505</v>
      </c>
      <c r="E683" t="s">
        <v>133</v>
      </c>
      <c r="F683" s="6" t="s">
        <v>505</v>
      </c>
      <c r="G683" t="s">
        <v>28</v>
      </c>
      <c r="H683" s="21"/>
      <c r="I683" t="s">
        <v>133</v>
      </c>
      <c r="J683" s="1">
        <v>32</v>
      </c>
      <c r="K683">
        <v>0</v>
      </c>
    </row>
    <row r="684" spans="1:11" x14ac:dyDescent="0.2">
      <c r="A684" s="2" t="s">
        <v>14</v>
      </c>
      <c r="B684" s="5" t="str">
        <f t="shared" si="10"/>
        <v>jueves</v>
      </c>
      <c r="C684" t="s">
        <v>316</v>
      </c>
      <c r="D684" s="6" t="s">
        <v>433</v>
      </c>
      <c r="E684" t="s">
        <v>147</v>
      </c>
      <c r="F684" s="6" t="s">
        <v>433</v>
      </c>
      <c r="G684" t="s">
        <v>28</v>
      </c>
      <c r="H684" s="21"/>
      <c r="I684" t="s">
        <v>147</v>
      </c>
      <c r="J684" s="1">
        <v>20</v>
      </c>
      <c r="K684">
        <v>0</v>
      </c>
    </row>
    <row r="685" spans="1:11" x14ac:dyDescent="0.2">
      <c r="A685" s="2" t="s">
        <v>14</v>
      </c>
      <c r="B685" s="5" t="str">
        <f t="shared" si="10"/>
        <v>jueves</v>
      </c>
      <c r="C685" t="s">
        <v>215</v>
      </c>
      <c r="D685" s="6" t="s">
        <v>506</v>
      </c>
      <c r="E685" t="s">
        <v>141</v>
      </c>
      <c r="F685" s="6" t="s">
        <v>635</v>
      </c>
      <c r="G685" t="s">
        <v>30</v>
      </c>
      <c r="H685" s="21"/>
      <c r="I685" t="s">
        <v>141</v>
      </c>
      <c r="J685" s="1">
        <v>9</v>
      </c>
      <c r="K685">
        <v>1</v>
      </c>
    </row>
    <row r="686" spans="1:11" x14ac:dyDescent="0.2">
      <c r="A686" s="2" t="s">
        <v>14</v>
      </c>
      <c r="B686" s="5" t="str">
        <f t="shared" si="10"/>
        <v>jueves</v>
      </c>
      <c r="C686" t="s">
        <v>217</v>
      </c>
      <c r="D686" s="6" t="s">
        <v>435</v>
      </c>
      <c r="E686" t="s">
        <v>195</v>
      </c>
      <c r="F686" s="6" t="s">
        <v>435</v>
      </c>
      <c r="G686" t="s">
        <v>28</v>
      </c>
      <c r="H686" s="21"/>
      <c r="I686" t="s">
        <v>195</v>
      </c>
      <c r="J686" s="1">
        <v>22</v>
      </c>
      <c r="K686">
        <v>0</v>
      </c>
    </row>
    <row r="687" spans="1:11" x14ac:dyDescent="0.2">
      <c r="A687" s="2" t="s">
        <v>14</v>
      </c>
      <c r="B687" s="5" t="str">
        <f t="shared" si="10"/>
        <v>jueves</v>
      </c>
      <c r="C687" t="s">
        <v>507</v>
      </c>
      <c r="D687" s="6" t="s">
        <v>435</v>
      </c>
      <c r="E687" t="s">
        <v>466</v>
      </c>
      <c r="F687" s="6" t="s">
        <v>435</v>
      </c>
      <c r="G687" t="s">
        <v>28</v>
      </c>
      <c r="H687" s="21"/>
      <c r="I687" t="s">
        <v>466</v>
      </c>
      <c r="J687" s="1">
        <v>79</v>
      </c>
      <c r="K687">
        <v>0</v>
      </c>
    </row>
    <row r="688" spans="1:11" x14ac:dyDescent="0.2">
      <c r="A688" s="2" t="s">
        <v>14</v>
      </c>
      <c r="B688" s="5" t="str">
        <f t="shared" si="10"/>
        <v>jueves</v>
      </c>
      <c r="C688" t="s">
        <v>86</v>
      </c>
      <c r="D688" s="6" t="s">
        <v>453</v>
      </c>
      <c r="E688" t="s">
        <v>88</v>
      </c>
      <c r="F688" s="6" t="s">
        <v>453</v>
      </c>
      <c r="G688" t="s">
        <v>28</v>
      </c>
      <c r="H688" s="21"/>
      <c r="I688" t="s">
        <v>88</v>
      </c>
      <c r="J688" s="1">
        <v>24</v>
      </c>
      <c r="K688">
        <v>0</v>
      </c>
    </row>
    <row r="689" spans="1:11" x14ac:dyDescent="0.2">
      <c r="A689" s="2" t="s">
        <v>14</v>
      </c>
      <c r="B689" s="5" t="str">
        <f t="shared" si="10"/>
        <v>jueves</v>
      </c>
      <c r="C689" t="s">
        <v>268</v>
      </c>
      <c r="D689" s="6" t="s">
        <v>453</v>
      </c>
      <c r="E689" t="s">
        <v>270</v>
      </c>
      <c r="F689" s="6" t="s">
        <v>453</v>
      </c>
      <c r="G689" t="s">
        <v>28</v>
      </c>
      <c r="H689" s="21"/>
      <c r="I689" t="s">
        <v>270</v>
      </c>
      <c r="J689" s="1">
        <v>54</v>
      </c>
      <c r="K689">
        <v>0</v>
      </c>
    </row>
    <row r="690" spans="1:11" x14ac:dyDescent="0.2">
      <c r="A690" s="2" t="s">
        <v>14</v>
      </c>
      <c r="B690" s="5" t="str">
        <f t="shared" si="10"/>
        <v>jueves</v>
      </c>
      <c r="C690" t="s">
        <v>202</v>
      </c>
      <c r="D690" s="6" t="s">
        <v>149</v>
      </c>
      <c r="E690" t="s">
        <v>80</v>
      </c>
      <c r="F690" s="6" t="s">
        <v>149</v>
      </c>
      <c r="G690" t="s">
        <v>28</v>
      </c>
      <c r="H690" s="21"/>
      <c r="I690" t="s">
        <v>80</v>
      </c>
      <c r="J690" s="1">
        <v>23</v>
      </c>
      <c r="K690">
        <v>0</v>
      </c>
    </row>
    <row r="691" spans="1:11" x14ac:dyDescent="0.2">
      <c r="A691" s="2" t="s">
        <v>14</v>
      </c>
      <c r="B691" s="5" t="str">
        <f t="shared" si="10"/>
        <v>jueves</v>
      </c>
      <c r="C691" t="s">
        <v>128</v>
      </c>
      <c r="D691" s="6" t="s">
        <v>508</v>
      </c>
      <c r="E691" t="s">
        <v>130</v>
      </c>
      <c r="F691" s="6" t="s">
        <v>508</v>
      </c>
      <c r="G691" t="s">
        <v>28</v>
      </c>
      <c r="H691" s="21"/>
      <c r="I691" t="s">
        <v>130</v>
      </c>
      <c r="J691" s="1">
        <v>10</v>
      </c>
      <c r="K691">
        <v>0</v>
      </c>
    </row>
    <row r="692" spans="1:11" x14ac:dyDescent="0.2">
      <c r="A692" s="2" t="s">
        <v>14</v>
      </c>
      <c r="B692" s="5" t="str">
        <f t="shared" si="10"/>
        <v>jueves</v>
      </c>
      <c r="C692" t="s">
        <v>125</v>
      </c>
      <c r="D692" s="6" t="s">
        <v>157</v>
      </c>
      <c r="E692" t="s">
        <v>126</v>
      </c>
      <c r="F692" s="6" t="s">
        <v>157</v>
      </c>
      <c r="G692" t="s">
        <v>28</v>
      </c>
      <c r="H692" s="21"/>
      <c r="I692" t="s">
        <v>126</v>
      </c>
      <c r="J692" s="1">
        <v>19</v>
      </c>
      <c r="K692">
        <v>0</v>
      </c>
    </row>
    <row r="693" spans="1:11" x14ac:dyDescent="0.2">
      <c r="A693" s="2" t="s">
        <v>14</v>
      </c>
      <c r="B693" s="5" t="str">
        <f t="shared" si="10"/>
        <v>jueves</v>
      </c>
      <c r="C693" t="s">
        <v>509</v>
      </c>
      <c r="D693" s="6" t="s">
        <v>510</v>
      </c>
      <c r="E693" t="s">
        <v>119</v>
      </c>
      <c r="F693" s="6" t="s">
        <v>510</v>
      </c>
      <c r="G693" t="s">
        <v>28</v>
      </c>
      <c r="H693" s="21"/>
      <c r="I693" t="s">
        <v>119</v>
      </c>
      <c r="J693" s="1">
        <v>4</v>
      </c>
      <c r="K693">
        <v>0</v>
      </c>
    </row>
    <row r="694" spans="1:11" x14ac:dyDescent="0.2">
      <c r="A694" s="2" t="s">
        <v>14</v>
      </c>
      <c r="B694" s="5" t="str">
        <f t="shared" si="10"/>
        <v>jueves</v>
      </c>
      <c r="C694" t="s">
        <v>158</v>
      </c>
      <c r="D694" s="6" t="s">
        <v>159</v>
      </c>
      <c r="E694" t="s">
        <v>160</v>
      </c>
      <c r="F694" s="6" t="s">
        <v>159</v>
      </c>
      <c r="G694" t="s">
        <v>28</v>
      </c>
      <c r="H694" s="21"/>
      <c r="I694" t="s">
        <v>160</v>
      </c>
      <c r="J694" s="1">
        <v>37</v>
      </c>
      <c r="K694">
        <v>0</v>
      </c>
    </row>
    <row r="695" spans="1:11" x14ac:dyDescent="0.2">
      <c r="A695" s="2" t="s">
        <v>14</v>
      </c>
      <c r="B695" s="5" t="str">
        <f t="shared" si="10"/>
        <v>jueves</v>
      </c>
      <c r="C695" t="s">
        <v>365</v>
      </c>
      <c r="D695" s="6" t="s">
        <v>165</v>
      </c>
      <c r="E695" t="s">
        <v>367</v>
      </c>
      <c r="F695" s="6" t="s">
        <v>165</v>
      </c>
      <c r="G695" t="s">
        <v>28</v>
      </c>
      <c r="H695" s="21"/>
      <c r="I695" t="s">
        <v>367</v>
      </c>
      <c r="J695" s="1">
        <v>21</v>
      </c>
      <c r="K695">
        <v>0</v>
      </c>
    </row>
    <row r="696" spans="1:11" x14ac:dyDescent="0.2">
      <c r="A696" s="2" t="s">
        <v>14</v>
      </c>
      <c r="B696" s="5" t="str">
        <f t="shared" si="10"/>
        <v>jueves</v>
      </c>
      <c r="C696" t="s">
        <v>233</v>
      </c>
      <c r="D696" s="6" t="s">
        <v>511</v>
      </c>
      <c r="E696" t="s">
        <v>234</v>
      </c>
      <c r="F696" s="6" t="s">
        <v>511</v>
      </c>
      <c r="G696" t="s">
        <v>28</v>
      </c>
      <c r="H696" s="21"/>
      <c r="I696" t="s">
        <v>234</v>
      </c>
      <c r="J696" s="1">
        <v>11</v>
      </c>
      <c r="K696">
        <v>0</v>
      </c>
    </row>
    <row r="697" spans="1:11" x14ac:dyDescent="0.2">
      <c r="A697" s="2" t="s">
        <v>14</v>
      </c>
      <c r="B697" s="5" t="str">
        <f t="shared" si="10"/>
        <v>jueves</v>
      </c>
      <c r="C697" t="s">
        <v>143</v>
      </c>
      <c r="D697" s="6" t="s">
        <v>87</v>
      </c>
      <c r="E697" t="s">
        <v>145</v>
      </c>
      <c r="F697" s="6" t="s">
        <v>87</v>
      </c>
      <c r="G697" t="s">
        <v>28</v>
      </c>
      <c r="H697" s="21"/>
      <c r="I697" t="s">
        <v>145</v>
      </c>
      <c r="J697" s="1">
        <v>6</v>
      </c>
      <c r="K697">
        <v>0</v>
      </c>
    </row>
    <row r="698" spans="1:11" x14ac:dyDescent="0.2">
      <c r="A698" s="2" t="s">
        <v>14</v>
      </c>
      <c r="B698" s="5" t="str">
        <f t="shared" si="10"/>
        <v>jueves</v>
      </c>
      <c r="C698" t="s">
        <v>309</v>
      </c>
      <c r="D698" s="6" t="s">
        <v>90</v>
      </c>
      <c r="E698" t="s">
        <v>192</v>
      </c>
      <c r="F698" s="6" t="s">
        <v>90</v>
      </c>
      <c r="G698" t="s">
        <v>28</v>
      </c>
      <c r="H698" s="21"/>
      <c r="I698" t="s">
        <v>192</v>
      </c>
      <c r="J698" s="1">
        <v>41</v>
      </c>
      <c r="K698">
        <v>0</v>
      </c>
    </row>
    <row r="699" spans="1:11" x14ac:dyDescent="0.2">
      <c r="A699" s="2" t="s">
        <v>14</v>
      </c>
      <c r="B699" s="5" t="str">
        <f t="shared" si="10"/>
        <v>jueves</v>
      </c>
      <c r="C699" t="s">
        <v>340</v>
      </c>
      <c r="D699" s="6" t="s">
        <v>169</v>
      </c>
      <c r="E699" t="s">
        <v>341</v>
      </c>
      <c r="F699" s="6" t="s">
        <v>169</v>
      </c>
      <c r="G699" t="s">
        <v>28</v>
      </c>
      <c r="H699" s="21"/>
      <c r="I699" t="s">
        <v>341</v>
      </c>
      <c r="J699" s="1">
        <v>68</v>
      </c>
      <c r="K699">
        <v>0</v>
      </c>
    </row>
    <row r="700" spans="1:11" x14ac:dyDescent="0.2">
      <c r="A700" s="2" t="s">
        <v>14</v>
      </c>
      <c r="B700" s="5" t="str">
        <f t="shared" si="10"/>
        <v>jueves</v>
      </c>
      <c r="C700" t="s">
        <v>512</v>
      </c>
      <c r="D700" s="6" t="s">
        <v>513</v>
      </c>
      <c r="E700" t="s">
        <v>153</v>
      </c>
      <c r="F700" s="6" t="s">
        <v>513</v>
      </c>
      <c r="G700" t="s">
        <v>28</v>
      </c>
      <c r="H700" s="21"/>
      <c r="I700" t="s">
        <v>153</v>
      </c>
      <c r="J700" s="1">
        <v>35</v>
      </c>
      <c r="K700">
        <v>0</v>
      </c>
    </row>
    <row r="701" spans="1:11" x14ac:dyDescent="0.2">
      <c r="A701" s="2" t="s">
        <v>14</v>
      </c>
      <c r="B701" s="5" t="str">
        <f t="shared" si="10"/>
        <v>jueves</v>
      </c>
      <c r="C701" t="s">
        <v>640</v>
      </c>
      <c r="D701" s="6" t="s">
        <v>468</v>
      </c>
      <c r="E701" t="s">
        <v>180</v>
      </c>
      <c r="F701" s="6" t="s">
        <v>468</v>
      </c>
      <c r="G701" t="s">
        <v>28</v>
      </c>
      <c r="H701" s="21"/>
      <c r="I701" t="s">
        <v>180</v>
      </c>
      <c r="J701" s="1">
        <v>39</v>
      </c>
      <c r="K701">
        <v>0</v>
      </c>
    </row>
    <row r="702" spans="1:11" x14ac:dyDescent="0.2">
      <c r="A702" s="2" t="s">
        <v>14</v>
      </c>
      <c r="B702" s="5" t="str">
        <f t="shared" si="10"/>
        <v>jueves</v>
      </c>
      <c r="C702" t="s">
        <v>184</v>
      </c>
      <c r="D702" s="6" t="s">
        <v>226</v>
      </c>
      <c r="E702" t="s">
        <v>186</v>
      </c>
      <c r="F702" s="6" t="s">
        <v>226</v>
      </c>
      <c r="G702" t="s">
        <v>28</v>
      </c>
      <c r="H702" s="21"/>
      <c r="I702" t="s">
        <v>186</v>
      </c>
      <c r="J702" s="1">
        <v>16</v>
      </c>
      <c r="K702">
        <v>0</v>
      </c>
    </row>
    <row r="703" spans="1:11" x14ac:dyDescent="0.2">
      <c r="A703" s="2" t="s">
        <v>14</v>
      </c>
      <c r="B703" s="5" t="str">
        <f t="shared" si="10"/>
        <v>jueves</v>
      </c>
      <c r="C703" t="s">
        <v>161</v>
      </c>
      <c r="D703" s="6" t="s">
        <v>518</v>
      </c>
      <c r="E703" t="s">
        <v>163</v>
      </c>
      <c r="F703" s="6" t="s">
        <v>518</v>
      </c>
      <c r="G703" t="s">
        <v>28</v>
      </c>
      <c r="H703" s="21"/>
      <c r="I703" t="s">
        <v>163</v>
      </c>
      <c r="J703" s="1">
        <v>12</v>
      </c>
      <c r="K703">
        <v>0</v>
      </c>
    </row>
    <row r="704" spans="1:11" x14ac:dyDescent="0.2">
      <c r="A704" s="2" t="s">
        <v>14</v>
      </c>
      <c r="B704" s="5" t="str">
        <f t="shared" si="10"/>
        <v>jueves</v>
      </c>
      <c r="C704" t="s">
        <v>187</v>
      </c>
      <c r="D704" s="6" t="s">
        <v>228</v>
      </c>
      <c r="E704" t="s">
        <v>189</v>
      </c>
      <c r="F704" s="6" t="s">
        <v>228</v>
      </c>
      <c r="G704" t="s">
        <v>28</v>
      </c>
      <c r="H704" s="21"/>
      <c r="I704" t="s">
        <v>189</v>
      </c>
      <c r="J704" s="1">
        <v>40</v>
      </c>
      <c r="K704">
        <v>0</v>
      </c>
    </row>
    <row r="705" spans="1:11" x14ac:dyDescent="0.2">
      <c r="A705" s="2" t="s">
        <v>14</v>
      </c>
      <c r="B705" s="5" t="str">
        <f t="shared" si="10"/>
        <v>jueves</v>
      </c>
      <c r="C705" t="s">
        <v>349</v>
      </c>
      <c r="D705" s="6" t="s">
        <v>230</v>
      </c>
      <c r="E705" t="s">
        <v>351</v>
      </c>
      <c r="F705" s="6" t="s">
        <v>230</v>
      </c>
      <c r="G705" t="s">
        <v>28</v>
      </c>
      <c r="H705" s="21"/>
      <c r="I705" t="s">
        <v>351</v>
      </c>
      <c r="J705" s="1">
        <v>7</v>
      </c>
      <c r="K705">
        <v>0</v>
      </c>
    </row>
    <row r="706" spans="1:11" x14ac:dyDescent="0.2">
      <c r="A706" s="2" t="s">
        <v>14</v>
      </c>
      <c r="B706" s="5" t="str">
        <f t="shared" si="10"/>
        <v>jueves</v>
      </c>
      <c r="C706" t="s">
        <v>229</v>
      </c>
      <c r="D706" s="6" t="s">
        <v>194</v>
      </c>
      <c r="E706" t="s">
        <v>231</v>
      </c>
      <c r="F706" s="6" t="s">
        <v>194</v>
      </c>
      <c r="G706" t="s">
        <v>28</v>
      </c>
      <c r="H706" s="21"/>
      <c r="I706" t="s">
        <v>231</v>
      </c>
      <c r="J706" s="1">
        <v>15</v>
      </c>
      <c r="K706">
        <v>0</v>
      </c>
    </row>
    <row r="707" spans="1:11" x14ac:dyDescent="0.2">
      <c r="A707" s="2" t="s">
        <v>14</v>
      </c>
      <c r="B707" s="5" t="str">
        <f t="shared" ref="B707:B770" si="11">TEXT(A707,"dddd")</f>
        <v>jueves</v>
      </c>
      <c r="C707" t="s">
        <v>243</v>
      </c>
      <c r="D707" s="6" t="s">
        <v>194</v>
      </c>
      <c r="E707" t="s">
        <v>244</v>
      </c>
      <c r="F707" s="6" t="s">
        <v>194</v>
      </c>
      <c r="G707" t="s">
        <v>28</v>
      </c>
      <c r="H707" s="21"/>
      <c r="I707" t="s">
        <v>244</v>
      </c>
      <c r="J707" s="1">
        <v>48</v>
      </c>
      <c r="K707">
        <v>0</v>
      </c>
    </row>
    <row r="708" spans="1:11" x14ac:dyDescent="0.2">
      <c r="A708" s="2" t="s">
        <v>14</v>
      </c>
      <c r="B708" s="5" t="str">
        <f t="shared" si="11"/>
        <v>jueves</v>
      </c>
      <c r="C708" t="s">
        <v>200</v>
      </c>
      <c r="D708" s="6" t="s">
        <v>194</v>
      </c>
      <c r="E708" t="s">
        <v>119</v>
      </c>
      <c r="F708" s="6" t="s">
        <v>194</v>
      </c>
      <c r="G708" t="s">
        <v>28</v>
      </c>
      <c r="H708" s="21"/>
      <c r="I708" t="s">
        <v>119</v>
      </c>
      <c r="J708" s="1">
        <v>4</v>
      </c>
      <c r="K708">
        <v>0</v>
      </c>
    </row>
    <row r="709" spans="1:11" x14ac:dyDescent="0.2">
      <c r="A709" s="2" t="s">
        <v>14</v>
      </c>
      <c r="B709" s="5" t="str">
        <f t="shared" si="11"/>
        <v>jueves</v>
      </c>
      <c r="C709" t="s">
        <v>196</v>
      </c>
      <c r="D709" s="6" t="s">
        <v>235</v>
      </c>
      <c r="E709" t="s">
        <v>198</v>
      </c>
      <c r="F709" s="6" t="s">
        <v>239</v>
      </c>
      <c r="G709" t="s">
        <v>30</v>
      </c>
      <c r="H709" s="21"/>
      <c r="I709" t="s">
        <v>198</v>
      </c>
      <c r="J709" s="1">
        <v>8</v>
      </c>
      <c r="K709">
        <v>1</v>
      </c>
    </row>
    <row r="710" spans="1:11" x14ac:dyDescent="0.2">
      <c r="A710" s="2" t="s">
        <v>14</v>
      </c>
      <c r="B710" s="5" t="str">
        <f t="shared" si="11"/>
        <v>jueves</v>
      </c>
      <c r="C710" t="s">
        <v>401</v>
      </c>
      <c r="D710" s="6" t="s">
        <v>240</v>
      </c>
      <c r="E710" t="s">
        <v>403</v>
      </c>
      <c r="F710" s="6" t="s">
        <v>240</v>
      </c>
      <c r="G710" t="s">
        <v>28</v>
      </c>
      <c r="H710" s="21"/>
      <c r="I710" t="s">
        <v>403</v>
      </c>
      <c r="J710" s="1">
        <v>92</v>
      </c>
      <c r="K710">
        <v>0</v>
      </c>
    </row>
    <row r="711" spans="1:11" x14ac:dyDescent="0.2">
      <c r="A711" s="2" t="s">
        <v>14</v>
      </c>
      <c r="B711" s="5" t="str">
        <f t="shared" si="11"/>
        <v>jueves</v>
      </c>
      <c r="C711" t="s">
        <v>111</v>
      </c>
      <c r="D711" s="6" t="s">
        <v>240</v>
      </c>
      <c r="E711" t="s">
        <v>113</v>
      </c>
      <c r="F711" s="6" t="s">
        <v>240</v>
      </c>
      <c r="G711" t="s">
        <v>28</v>
      </c>
      <c r="H711" s="21"/>
      <c r="I711" t="s">
        <v>113</v>
      </c>
      <c r="J711" s="1">
        <v>31</v>
      </c>
      <c r="K711">
        <v>0</v>
      </c>
    </row>
    <row r="712" spans="1:11" x14ac:dyDescent="0.2">
      <c r="A712" s="2" t="s">
        <v>14</v>
      </c>
      <c r="B712" s="5" t="str">
        <f t="shared" si="11"/>
        <v>jueves</v>
      </c>
      <c r="C712" t="s">
        <v>168</v>
      </c>
      <c r="D712" s="6" t="s">
        <v>242</v>
      </c>
      <c r="E712" t="s">
        <v>85</v>
      </c>
      <c r="F712" s="6" t="s">
        <v>242</v>
      </c>
      <c r="G712" t="s">
        <v>28</v>
      </c>
      <c r="H712" s="21"/>
      <c r="I712" t="s">
        <v>85</v>
      </c>
      <c r="J712" s="1">
        <v>1</v>
      </c>
      <c r="K712">
        <v>0</v>
      </c>
    </row>
    <row r="713" spans="1:11" x14ac:dyDescent="0.2">
      <c r="A713" s="2" t="s">
        <v>14</v>
      </c>
      <c r="B713" s="5" t="str">
        <f t="shared" si="11"/>
        <v>jueves</v>
      </c>
      <c r="C713" t="s">
        <v>245</v>
      </c>
      <c r="D713" s="6" t="s">
        <v>239</v>
      </c>
      <c r="E713" t="s">
        <v>246</v>
      </c>
      <c r="F713" s="6" t="s">
        <v>239</v>
      </c>
      <c r="G713" t="s">
        <v>28</v>
      </c>
      <c r="H713" s="21"/>
      <c r="I713" t="s">
        <v>246</v>
      </c>
      <c r="J713" s="1">
        <v>49</v>
      </c>
      <c r="K713">
        <v>0</v>
      </c>
    </row>
    <row r="714" spans="1:11" x14ac:dyDescent="0.2">
      <c r="A714" s="2" t="s">
        <v>14</v>
      </c>
      <c r="B714" s="5" t="str">
        <f t="shared" si="11"/>
        <v>jueves</v>
      </c>
      <c r="C714" t="s">
        <v>175</v>
      </c>
      <c r="D714" s="6" t="s">
        <v>205</v>
      </c>
      <c r="E714" t="s">
        <v>145</v>
      </c>
      <c r="F714" s="6" t="s">
        <v>205</v>
      </c>
      <c r="G714" t="s">
        <v>28</v>
      </c>
      <c r="H714" s="21"/>
      <c r="I714" t="s">
        <v>145</v>
      </c>
      <c r="J714" s="1">
        <v>6</v>
      </c>
      <c r="K714">
        <v>0</v>
      </c>
    </row>
    <row r="715" spans="1:11" x14ac:dyDescent="0.2">
      <c r="A715" s="2" t="s">
        <v>14</v>
      </c>
      <c r="B715" s="5" t="str">
        <f t="shared" si="11"/>
        <v>jueves</v>
      </c>
      <c r="C715" t="s">
        <v>173</v>
      </c>
      <c r="D715" s="6" t="s">
        <v>241</v>
      </c>
      <c r="E715" t="s">
        <v>93</v>
      </c>
      <c r="F715" s="6" t="s">
        <v>241</v>
      </c>
      <c r="G715" t="s">
        <v>28</v>
      </c>
      <c r="H715" s="21"/>
      <c r="I715" t="s">
        <v>93</v>
      </c>
      <c r="J715" s="1">
        <v>26</v>
      </c>
      <c r="K715">
        <v>0</v>
      </c>
    </row>
    <row r="716" spans="1:11" x14ac:dyDescent="0.2">
      <c r="A716" s="2" t="s">
        <v>14</v>
      </c>
      <c r="B716" s="5" t="str">
        <f t="shared" si="11"/>
        <v>jueves</v>
      </c>
      <c r="C716" t="s">
        <v>191</v>
      </c>
      <c r="D716" s="6" t="s">
        <v>402</v>
      </c>
      <c r="E716" t="s">
        <v>192</v>
      </c>
      <c r="F716" s="6" t="s">
        <v>402</v>
      </c>
      <c r="G716" t="s">
        <v>28</v>
      </c>
      <c r="H716" s="21"/>
      <c r="I716" t="s">
        <v>192</v>
      </c>
      <c r="J716" s="1">
        <v>41</v>
      </c>
      <c r="K716">
        <v>0</v>
      </c>
    </row>
    <row r="717" spans="1:11" x14ac:dyDescent="0.2">
      <c r="A717" s="2" t="s">
        <v>14</v>
      </c>
      <c r="B717" s="5" t="str">
        <f t="shared" si="11"/>
        <v>jueves</v>
      </c>
      <c r="C717" t="s">
        <v>607</v>
      </c>
      <c r="D717" s="6" t="s">
        <v>641</v>
      </c>
      <c r="E717" t="s">
        <v>608</v>
      </c>
      <c r="F717" s="6" t="s">
        <v>641</v>
      </c>
      <c r="G717" t="s">
        <v>28</v>
      </c>
      <c r="H717" s="21"/>
      <c r="I717" t="s">
        <v>608</v>
      </c>
      <c r="J717" s="1">
        <v>90</v>
      </c>
      <c r="K717">
        <v>0</v>
      </c>
    </row>
    <row r="718" spans="1:11" x14ac:dyDescent="0.2">
      <c r="A718" s="2" t="s">
        <v>14</v>
      </c>
      <c r="B718" s="5" t="str">
        <f t="shared" si="11"/>
        <v>jueves</v>
      </c>
      <c r="C718" t="s">
        <v>122</v>
      </c>
      <c r="D718" s="6" t="s">
        <v>609</v>
      </c>
      <c r="E718" t="s">
        <v>124</v>
      </c>
      <c r="F718" s="6" t="s">
        <v>609</v>
      </c>
      <c r="G718" t="s">
        <v>28</v>
      </c>
      <c r="H718" s="21"/>
      <c r="I718" t="s">
        <v>124</v>
      </c>
      <c r="J718" s="1">
        <v>17</v>
      </c>
      <c r="K718">
        <v>0</v>
      </c>
    </row>
    <row r="719" spans="1:11" x14ac:dyDescent="0.2">
      <c r="A719" s="2" t="s">
        <v>15</v>
      </c>
      <c r="B719" s="5" t="str">
        <f t="shared" si="11"/>
        <v>sábado</v>
      </c>
      <c r="C719" t="s">
        <v>642</v>
      </c>
      <c r="D719" s="6" t="s">
        <v>359</v>
      </c>
      <c r="E719" t="s">
        <v>80</v>
      </c>
      <c r="F719" s="6" t="s">
        <v>636</v>
      </c>
      <c r="G719" t="s">
        <v>30</v>
      </c>
      <c r="H719" s="21"/>
      <c r="I719" t="s">
        <v>80</v>
      </c>
      <c r="J719" s="1">
        <v>23</v>
      </c>
      <c r="K719">
        <v>1</v>
      </c>
    </row>
    <row r="720" spans="1:11" x14ac:dyDescent="0.2">
      <c r="A720" s="2" t="s">
        <v>15</v>
      </c>
      <c r="B720" s="5" t="str">
        <f t="shared" si="11"/>
        <v>sábado</v>
      </c>
      <c r="C720" t="s">
        <v>212</v>
      </c>
      <c r="D720" s="6" t="s">
        <v>632</v>
      </c>
      <c r="E720" t="s">
        <v>214</v>
      </c>
      <c r="F720" s="6" t="s">
        <v>632</v>
      </c>
      <c r="G720" t="s">
        <v>28</v>
      </c>
      <c r="H720" s="21"/>
      <c r="I720" t="s">
        <v>214</v>
      </c>
      <c r="J720" s="1">
        <v>44</v>
      </c>
      <c r="K720">
        <v>0</v>
      </c>
    </row>
    <row r="721" spans="1:11" x14ac:dyDescent="0.2">
      <c r="A721" s="2" t="s">
        <v>15</v>
      </c>
      <c r="B721" s="5" t="str">
        <f t="shared" si="11"/>
        <v>sábado</v>
      </c>
      <c r="C721" t="s">
        <v>178</v>
      </c>
      <c r="D721" s="6" t="s">
        <v>618</v>
      </c>
      <c r="E721" t="s">
        <v>180</v>
      </c>
      <c r="F721" s="6" t="s">
        <v>618</v>
      </c>
      <c r="G721" t="s">
        <v>28</v>
      </c>
      <c r="H721" s="21"/>
      <c r="I721" t="s">
        <v>180</v>
      </c>
      <c r="J721" s="1">
        <v>39</v>
      </c>
      <c r="K721">
        <v>0</v>
      </c>
    </row>
    <row r="722" spans="1:11" x14ac:dyDescent="0.2">
      <c r="A722" s="2" t="s">
        <v>15</v>
      </c>
      <c r="B722" s="5" t="str">
        <f t="shared" si="11"/>
        <v>sábado</v>
      </c>
      <c r="C722" t="s">
        <v>175</v>
      </c>
      <c r="D722" s="6" t="s">
        <v>619</v>
      </c>
      <c r="E722" t="s">
        <v>145</v>
      </c>
      <c r="F722" s="6" t="s">
        <v>619</v>
      </c>
      <c r="G722" t="s">
        <v>28</v>
      </c>
      <c r="H722" s="21"/>
      <c r="I722" t="s">
        <v>145</v>
      </c>
      <c r="J722" s="1">
        <v>6</v>
      </c>
      <c r="K722">
        <v>0</v>
      </c>
    </row>
    <row r="723" spans="1:11" x14ac:dyDescent="0.2">
      <c r="A723" s="2" t="s">
        <v>15</v>
      </c>
      <c r="B723" s="5" t="str">
        <f t="shared" si="11"/>
        <v>sábado</v>
      </c>
      <c r="C723" t="s">
        <v>388</v>
      </c>
      <c r="D723" s="6" t="s">
        <v>370</v>
      </c>
      <c r="E723" t="s">
        <v>390</v>
      </c>
      <c r="F723" s="6" t="s">
        <v>542</v>
      </c>
      <c r="G723" t="s">
        <v>30</v>
      </c>
      <c r="H723" s="21"/>
      <c r="I723" t="s">
        <v>390</v>
      </c>
      <c r="J723" s="1">
        <v>75</v>
      </c>
      <c r="K723">
        <v>1</v>
      </c>
    </row>
    <row r="724" spans="1:11" x14ac:dyDescent="0.2">
      <c r="A724" s="2" t="s">
        <v>15</v>
      </c>
      <c r="B724" s="5" t="str">
        <f t="shared" si="11"/>
        <v>sábado</v>
      </c>
      <c r="C724" t="s">
        <v>146</v>
      </c>
      <c r="D724" s="6" t="s">
        <v>433</v>
      </c>
      <c r="E724" t="s">
        <v>147</v>
      </c>
      <c r="F724" s="6" t="s">
        <v>643</v>
      </c>
      <c r="G724" t="s">
        <v>30</v>
      </c>
      <c r="H724" s="21"/>
      <c r="I724" t="s">
        <v>147</v>
      </c>
      <c r="J724" s="1">
        <v>20</v>
      </c>
      <c r="K724">
        <v>1</v>
      </c>
    </row>
    <row r="725" spans="1:11" x14ac:dyDescent="0.2">
      <c r="A725" s="2" t="s">
        <v>15</v>
      </c>
      <c r="B725" s="5" t="str">
        <f t="shared" si="11"/>
        <v>sábado</v>
      </c>
      <c r="C725" t="s">
        <v>317</v>
      </c>
      <c r="D725" s="6" t="s">
        <v>542</v>
      </c>
      <c r="E725" t="s">
        <v>319</v>
      </c>
      <c r="F725" s="6" t="s">
        <v>542</v>
      </c>
      <c r="G725" t="s">
        <v>28</v>
      </c>
      <c r="H725" s="21"/>
      <c r="I725" t="s">
        <v>319</v>
      </c>
      <c r="J725" s="1">
        <v>64</v>
      </c>
      <c r="K725">
        <v>0</v>
      </c>
    </row>
    <row r="726" spans="1:11" x14ac:dyDescent="0.2">
      <c r="A726" s="2" t="s">
        <v>15</v>
      </c>
      <c r="B726" s="5" t="str">
        <f t="shared" si="11"/>
        <v>sábado</v>
      </c>
      <c r="C726" t="s">
        <v>533</v>
      </c>
      <c r="D726" s="6" t="s">
        <v>542</v>
      </c>
      <c r="E726" t="s">
        <v>534</v>
      </c>
      <c r="F726" s="6" t="s">
        <v>542</v>
      </c>
      <c r="G726" t="s">
        <v>28</v>
      </c>
      <c r="H726" s="21"/>
      <c r="I726" t="s">
        <v>534</v>
      </c>
      <c r="J726" s="1">
        <v>83</v>
      </c>
      <c r="K726">
        <v>0</v>
      </c>
    </row>
    <row r="727" spans="1:11" x14ac:dyDescent="0.2">
      <c r="A727" s="2" t="s">
        <v>15</v>
      </c>
      <c r="B727" s="5" t="str">
        <f t="shared" si="11"/>
        <v>sábado</v>
      </c>
      <c r="C727" t="s">
        <v>309</v>
      </c>
      <c r="D727" s="6" t="s">
        <v>627</v>
      </c>
      <c r="E727" t="s">
        <v>192</v>
      </c>
      <c r="F727" s="6" t="s">
        <v>627</v>
      </c>
      <c r="G727" t="s">
        <v>28</v>
      </c>
      <c r="H727" s="21"/>
      <c r="I727" t="s">
        <v>192</v>
      </c>
      <c r="J727" s="1">
        <v>41</v>
      </c>
      <c r="K727">
        <v>0</v>
      </c>
    </row>
    <row r="728" spans="1:11" x14ac:dyDescent="0.2">
      <c r="A728" s="2" t="s">
        <v>15</v>
      </c>
      <c r="B728" s="5" t="str">
        <f t="shared" si="11"/>
        <v>sábado</v>
      </c>
      <c r="C728" t="s">
        <v>154</v>
      </c>
      <c r="D728" s="6" t="s">
        <v>543</v>
      </c>
      <c r="E728" t="s">
        <v>156</v>
      </c>
      <c r="F728" s="6" t="s">
        <v>543</v>
      </c>
      <c r="G728" t="s">
        <v>28</v>
      </c>
      <c r="H728" s="21"/>
      <c r="I728" t="s">
        <v>156</v>
      </c>
      <c r="J728" s="1">
        <v>36</v>
      </c>
      <c r="K728">
        <v>0</v>
      </c>
    </row>
    <row r="729" spans="1:11" x14ac:dyDescent="0.2">
      <c r="A729" s="2" t="s">
        <v>15</v>
      </c>
      <c r="B729" s="5" t="str">
        <f t="shared" si="11"/>
        <v>sábado</v>
      </c>
      <c r="C729" t="s">
        <v>193</v>
      </c>
      <c r="D729" s="6" t="s">
        <v>635</v>
      </c>
      <c r="E729" t="s">
        <v>195</v>
      </c>
      <c r="F729" s="6" t="s">
        <v>635</v>
      </c>
      <c r="G729" t="s">
        <v>28</v>
      </c>
      <c r="H729" s="21"/>
      <c r="I729" t="s">
        <v>195</v>
      </c>
      <c r="J729" s="1">
        <v>22</v>
      </c>
      <c r="K729">
        <v>0</v>
      </c>
    </row>
    <row r="730" spans="1:11" x14ac:dyDescent="0.2">
      <c r="A730" s="2" t="s">
        <v>15</v>
      </c>
      <c r="B730" s="5" t="str">
        <f t="shared" si="11"/>
        <v>sábado</v>
      </c>
      <c r="C730" t="s">
        <v>225</v>
      </c>
      <c r="D730" s="6" t="s">
        <v>621</v>
      </c>
      <c r="E730" t="s">
        <v>227</v>
      </c>
      <c r="F730" s="6" t="s">
        <v>621</v>
      </c>
      <c r="G730" t="s">
        <v>28</v>
      </c>
      <c r="H730" s="21"/>
      <c r="I730" t="s">
        <v>227</v>
      </c>
      <c r="J730" s="1">
        <v>46</v>
      </c>
      <c r="K730">
        <v>0</v>
      </c>
    </row>
    <row r="731" spans="1:11" x14ac:dyDescent="0.2">
      <c r="A731" s="2" t="s">
        <v>15</v>
      </c>
      <c r="B731" s="5" t="str">
        <f t="shared" si="11"/>
        <v>sábado</v>
      </c>
      <c r="C731" t="s">
        <v>131</v>
      </c>
      <c r="D731" s="6" t="s">
        <v>545</v>
      </c>
      <c r="E731" t="s">
        <v>133</v>
      </c>
      <c r="F731" s="6" t="s">
        <v>545</v>
      </c>
      <c r="G731" t="s">
        <v>28</v>
      </c>
      <c r="H731" s="21"/>
      <c r="I731" t="s">
        <v>133</v>
      </c>
      <c r="J731" s="1">
        <v>32</v>
      </c>
      <c r="K731">
        <v>0</v>
      </c>
    </row>
    <row r="732" spans="1:11" x14ac:dyDescent="0.2">
      <c r="A732" s="2" t="s">
        <v>15</v>
      </c>
      <c r="B732" s="5" t="str">
        <f t="shared" si="11"/>
        <v>sábado</v>
      </c>
      <c r="C732" t="s">
        <v>136</v>
      </c>
      <c r="D732" s="6" t="s">
        <v>445</v>
      </c>
      <c r="E732" t="s">
        <v>138</v>
      </c>
      <c r="F732" s="6" t="s">
        <v>445</v>
      </c>
      <c r="G732" t="s">
        <v>28</v>
      </c>
      <c r="H732" s="21"/>
      <c r="I732" t="s">
        <v>138</v>
      </c>
      <c r="J732" s="1">
        <v>33</v>
      </c>
      <c r="K732">
        <v>0</v>
      </c>
    </row>
    <row r="733" spans="1:11" x14ac:dyDescent="0.2">
      <c r="A733" s="2" t="s">
        <v>15</v>
      </c>
      <c r="B733" s="5" t="str">
        <f t="shared" si="11"/>
        <v>sábado</v>
      </c>
      <c r="C733" t="s">
        <v>411</v>
      </c>
      <c r="D733" s="6" t="s">
        <v>144</v>
      </c>
      <c r="E733" t="s">
        <v>1037</v>
      </c>
      <c r="F733" s="6" t="s">
        <v>144</v>
      </c>
      <c r="G733" t="s">
        <v>28</v>
      </c>
      <c r="H733" s="21"/>
      <c r="I733" s="23" t="s">
        <v>1038</v>
      </c>
      <c r="J733" s="1">
        <v>77</v>
      </c>
      <c r="K733">
        <v>0</v>
      </c>
    </row>
    <row r="734" spans="1:11" x14ac:dyDescent="0.2">
      <c r="A734" s="2" t="s">
        <v>15</v>
      </c>
      <c r="B734" s="5" t="str">
        <f t="shared" si="11"/>
        <v>sábado</v>
      </c>
      <c r="C734" t="s">
        <v>412</v>
      </c>
      <c r="D734" s="6" t="s">
        <v>450</v>
      </c>
      <c r="E734" t="s">
        <v>413</v>
      </c>
      <c r="F734" s="6" t="s">
        <v>450</v>
      </c>
      <c r="G734" t="s">
        <v>28</v>
      </c>
      <c r="H734" s="21"/>
      <c r="I734" t="s">
        <v>413</v>
      </c>
      <c r="J734" s="1">
        <v>78</v>
      </c>
      <c r="K734">
        <v>0</v>
      </c>
    </row>
    <row r="735" spans="1:11" x14ac:dyDescent="0.2">
      <c r="A735" s="2" t="s">
        <v>15</v>
      </c>
      <c r="B735" s="5" t="str">
        <f t="shared" si="11"/>
        <v>sábado</v>
      </c>
      <c r="C735" t="s">
        <v>229</v>
      </c>
      <c r="D735" s="6" t="s">
        <v>152</v>
      </c>
      <c r="E735" t="s">
        <v>231</v>
      </c>
      <c r="F735" s="6" t="s">
        <v>152</v>
      </c>
      <c r="G735" t="s">
        <v>28</v>
      </c>
      <c r="H735" s="21"/>
      <c r="I735" t="s">
        <v>231</v>
      </c>
      <c r="J735" s="1">
        <v>15</v>
      </c>
      <c r="K735">
        <v>0</v>
      </c>
    </row>
    <row r="736" spans="1:11" x14ac:dyDescent="0.2">
      <c r="A736" s="2" t="s">
        <v>15</v>
      </c>
      <c r="B736" s="5" t="str">
        <f t="shared" si="11"/>
        <v>sábado</v>
      </c>
      <c r="C736" t="s">
        <v>547</v>
      </c>
      <c r="D736" s="6" t="s">
        <v>152</v>
      </c>
      <c r="E736" t="s">
        <v>400</v>
      </c>
      <c r="F736" s="6" t="s">
        <v>152</v>
      </c>
      <c r="G736" t="s">
        <v>28</v>
      </c>
      <c r="H736" s="21"/>
      <c r="I736" t="s">
        <v>400</v>
      </c>
      <c r="J736" s="1">
        <v>18</v>
      </c>
      <c r="K736">
        <v>0</v>
      </c>
    </row>
    <row r="737" spans="1:11" x14ac:dyDescent="0.2">
      <c r="A737" s="2" t="s">
        <v>15</v>
      </c>
      <c r="B737" s="5" t="str">
        <f t="shared" si="11"/>
        <v>sábado</v>
      </c>
      <c r="C737" t="s">
        <v>151</v>
      </c>
      <c r="D737" s="6" t="s">
        <v>152</v>
      </c>
      <c r="E737" t="s">
        <v>153</v>
      </c>
      <c r="F737" s="6" t="s">
        <v>152</v>
      </c>
      <c r="G737" t="s">
        <v>28</v>
      </c>
      <c r="H737" s="21"/>
      <c r="I737" t="s">
        <v>153</v>
      </c>
      <c r="J737" s="1">
        <v>35</v>
      </c>
      <c r="K737">
        <v>0</v>
      </c>
    </row>
    <row r="738" spans="1:11" x14ac:dyDescent="0.2">
      <c r="A738" s="2" t="s">
        <v>15</v>
      </c>
      <c r="B738" s="5" t="str">
        <f t="shared" si="11"/>
        <v>sábado</v>
      </c>
      <c r="C738" t="s">
        <v>86</v>
      </c>
      <c r="D738" s="6" t="s">
        <v>157</v>
      </c>
      <c r="E738" t="s">
        <v>88</v>
      </c>
      <c r="F738" s="6" t="s">
        <v>157</v>
      </c>
      <c r="G738" t="s">
        <v>28</v>
      </c>
      <c r="H738" s="21"/>
      <c r="I738" t="s">
        <v>88</v>
      </c>
      <c r="J738" s="1">
        <v>24</v>
      </c>
      <c r="K738">
        <v>0</v>
      </c>
    </row>
    <row r="739" spans="1:11" x14ac:dyDescent="0.2">
      <c r="A739" s="2" t="s">
        <v>15</v>
      </c>
      <c r="B739" s="5" t="str">
        <f t="shared" si="11"/>
        <v>sábado</v>
      </c>
      <c r="C739" t="s">
        <v>236</v>
      </c>
      <c r="D739" s="6" t="s">
        <v>159</v>
      </c>
      <c r="E739" t="s">
        <v>238</v>
      </c>
      <c r="F739" s="6" t="s">
        <v>159</v>
      </c>
      <c r="G739" t="s">
        <v>28</v>
      </c>
      <c r="H739" s="21"/>
      <c r="I739" t="s">
        <v>238</v>
      </c>
      <c r="J739" s="1">
        <v>47</v>
      </c>
      <c r="K739">
        <v>0</v>
      </c>
    </row>
    <row r="740" spans="1:11" x14ac:dyDescent="0.2">
      <c r="A740" s="2" t="s">
        <v>15</v>
      </c>
      <c r="B740" s="5" t="str">
        <f t="shared" si="11"/>
        <v>sábado</v>
      </c>
      <c r="C740" t="s">
        <v>83</v>
      </c>
      <c r="D740" s="6" t="s">
        <v>165</v>
      </c>
      <c r="E740" t="s">
        <v>85</v>
      </c>
      <c r="F740" s="6" t="s">
        <v>165</v>
      </c>
      <c r="G740" t="s">
        <v>28</v>
      </c>
      <c r="H740" s="21"/>
      <c r="I740" t="s">
        <v>85</v>
      </c>
      <c r="J740" s="1">
        <v>1</v>
      </c>
      <c r="K740">
        <v>0</v>
      </c>
    </row>
    <row r="741" spans="1:11" x14ac:dyDescent="0.2">
      <c r="A741" s="2" t="s">
        <v>15</v>
      </c>
      <c r="B741" s="5" t="str">
        <f t="shared" si="11"/>
        <v>sábado</v>
      </c>
      <c r="C741" t="s">
        <v>94</v>
      </c>
      <c r="D741" s="6" t="s">
        <v>511</v>
      </c>
      <c r="E741" t="s">
        <v>96</v>
      </c>
      <c r="F741" s="6" t="s">
        <v>511</v>
      </c>
      <c r="G741" t="s">
        <v>28</v>
      </c>
      <c r="H741" s="21"/>
      <c r="I741" t="s">
        <v>96</v>
      </c>
      <c r="J741" s="1">
        <v>27</v>
      </c>
      <c r="K741">
        <v>0</v>
      </c>
    </row>
    <row r="742" spans="1:11" x14ac:dyDescent="0.2">
      <c r="A742" s="2" t="s">
        <v>15</v>
      </c>
      <c r="B742" s="5" t="str">
        <f t="shared" si="11"/>
        <v>sábado</v>
      </c>
      <c r="C742" t="s">
        <v>200</v>
      </c>
      <c r="D742" s="6" t="s">
        <v>644</v>
      </c>
      <c r="E742" t="s">
        <v>119</v>
      </c>
      <c r="F742" s="6" t="s">
        <v>645</v>
      </c>
      <c r="G742" t="s">
        <v>30</v>
      </c>
      <c r="H742" s="21"/>
      <c r="I742" t="s">
        <v>119</v>
      </c>
      <c r="J742" s="1">
        <v>4</v>
      </c>
      <c r="K742">
        <v>1</v>
      </c>
    </row>
    <row r="743" spans="1:11" x14ac:dyDescent="0.2">
      <c r="A743" s="2" t="s">
        <v>15</v>
      </c>
      <c r="B743" s="5" t="str">
        <f t="shared" si="11"/>
        <v>sábado</v>
      </c>
      <c r="C743" t="s">
        <v>646</v>
      </c>
      <c r="D743" s="6" t="s">
        <v>559</v>
      </c>
      <c r="E743" t="s">
        <v>145</v>
      </c>
      <c r="F743" s="6" t="s">
        <v>559</v>
      </c>
      <c r="G743" t="s">
        <v>28</v>
      </c>
      <c r="H743" s="21"/>
      <c r="I743" t="s">
        <v>145</v>
      </c>
      <c r="J743" s="1">
        <v>6</v>
      </c>
      <c r="K743">
        <v>0</v>
      </c>
    </row>
    <row r="744" spans="1:11" x14ac:dyDescent="0.2">
      <c r="A744" s="2" t="s">
        <v>15</v>
      </c>
      <c r="B744" s="5" t="str">
        <f t="shared" si="11"/>
        <v>sábado</v>
      </c>
      <c r="C744" t="s">
        <v>104</v>
      </c>
      <c r="D744" s="6" t="s">
        <v>559</v>
      </c>
      <c r="E744" t="s">
        <v>105</v>
      </c>
      <c r="F744" s="6" t="s">
        <v>559</v>
      </c>
      <c r="G744" t="s">
        <v>28</v>
      </c>
      <c r="H744" s="21"/>
      <c r="I744" t="s">
        <v>105</v>
      </c>
      <c r="J744" s="1">
        <v>14</v>
      </c>
      <c r="K744">
        <v>0</v>
      </c>
    </row>
    <row r="745" spans="1:11" x14ac:dyDescent="0.2">
      <c r="A745" s="2" t="s">
        <v>15</v>
      </c>
      <c r="B745" s="5" t="str">
        <f t="shared" si="11"/>
        <v>sábado</v>
      </c>
      <c r="C745" t="s">
        <v>250</v>
      </c>
      <c r="D745" s="6" t="s">
        <v>647</v>
      </c>
      <c r="E745" t="s">
        <v>160</v>
      </c>
      <c r="F745" s="6" t="s">
        <v>647</v>
      </c>
      <c r="G745" t="s">
        <v>28</v>
      </c>
      <c r="H745" s="21"/>
      <c r="I745" t="s">
        <v>160</v>
      </c>
      <c r="J745" s="1">
        <v>37</v>
      </c>
      <c r="K745">
        <v>0</v>
      </c>
    </row>
    <row r="746" spans="1:11" x14ac:dyDescent="0.2">
      <c r="A746" s="2" t="s">
        <v>15</v>
      </c>
      <c r="B746" s="5" t="str">
        <f t="shared" si="11"/>
        <v>sábado</v>
      </c>
      <c r="C746" t="s">
        <v>634</v>
      </c>
      <c r="D746" s="6" t="s">
        <v>516</v>
      </c>
      <c r="E746" t="s">
        <v>93</v>
      </c>
      <c r="F746" s="6" t="s">
        <v>516</v>
      </c>
      <c r="G746" t="s">
        <v>28</v>
      </c>
      <c r="H746" s="21"/>
      <c r="I746" t="s">
        <v>93</v>
      </c>
      <c r="J746" s="1">
        <v>26</v>
      </c>
      <c r="K746">
        <v>0</v>
      </c>
    </row>
    <row r="747" spans="1:11" x14ac:dyDescent="0.2">
      <c r="A747" s="2" t="s">
        <v>15</v>
      </c>
      <c r="B747" s="5" t="str">
        <f t="shared" si="11"/>
        <v>sábado</v>
      </c>
      <c r="C747" t="s">
        <v>379</v>
      </c>
      <c r="D747" s="6" t="s">
        <v>112</v>
      </c>
      <c r="E747" t="s">
        <v>221</v>
      </c>
      <c r="F747" s="6" t="s">
        <v>112</v>
      </c>
      <c r="G747" t="s">
        <v>28</v>
      </c>
      <c r="H747" s="21"/>
      <c r="I747" t="s">
        <v>221</v>
      </c>
      <c r="J747" s="1">
        <v>45</v>
      </c>
      <c r="K747">
        <v>0</v>
      </c>
    </row>
    <row r="748" spans="1:11" x14ac:dyDescent="0.2">
      <c r="A748" s="2" t="s">
        <v>15</v>
      </c>
      <c r="B748" s="5" t="str">
        <f t="shared" si="11"/>
        <v>sábado</v>
      </c>
      <c r="C748" t="s">
        <v>191</v>
      </c>
      <c r="D748" s="6" t="s">
        <v>468</v>
      </c>
      <c r="E748" t="s">
        <v>192</v>
      </c>
      <c r="F748" s="6" t="s">
        <v>468</v>
      </c>
      <c r="G748" t="s">
        <v>28</v>
      </c>
      <c r="H748" s="21"/>
      <c r="I748" t="s">
        <v>192</v>
      </c>
      <c r="J748" s="1">
        <v>41</v>
      </c>
      <c r="K748">
        <v>0</v>
      </c>
    </row>
    <row r="749" spans="1:11" x14ac:dyDescent="0.2">
      <c r="A749" s="2" t="s">
        <v>15</v>
      </c>
      <c r="B749" s="5" t="str">
        <f t="shared" si="11"/>
        <v>sábado</v>
      </c>
      <c r="C749" t="s">
        <v>314</v>
      </c>
      <c r="D749" s="6" t="s">
        <v>564</v>
      </c>
      <c r="E749" t="s">
        <v>315</v>
      </c>
      <c r="F749" s="6" t="s">
        <v>564</v>
      </c>
      <c r="G749" t="s">
        <v>28</v>
      </c>
      <c r="H749" s="21"/>
      <c r="I749" t="s">
        <v>315</v>
      </c>
      <c r="J749" s="1">
        <v>63</v>
      </c>
      <c r="K749">
        <v>0</v>
      </c>
    </row>
    <row r="750" spans="1:11" x14ac:dyDescent="0.2">
      <c r="A750" s="2" t="s">
        <v>15</v>
      </c>
      <c r="B750" s="5" t="str">
        <f t="shared" si="11"/>
        <v>sábado</v>
      </c>
      <c r="C750" t="s">
        <v>202</v>
      </c>
      <c r="D750" s="6" t="s">
        <v>224</v>
      </c>
      <c r="E750" t="s">
        <v>80</v>
      </c>
      <c r="F750" s="6" t="s">
        <v>224</v>
      </c>
      <c r="G750" t="s">
        <v>28</v>
      </c>
      <c r="H750" s="21"/>
      <c r="I750" t="s">
        <v>80</v>
      </c>
      <c r="J750" s="1">
        <v>23</v>
      </c>
      <c r="K750">
        <v>0</v>
      </c>
    </row>
    <row r="751" spans="1:11" x14ac:dyDescent="0.2">
      <c r="A751" s="2" t="s">
        <v>15</v>
      </c>
      <c r="B751" s="5" t="str">
        <f t="shared" si="11"/>
        <v>sábado</v>
      </c>
      <c r="C751" t="s">
        <v>514</v>
      </c>
      <c r="D751" s="6" t="s">
        <v>226</v>
      </c>
      <c r="E751" t="s">
        <v>244</v>
      </c>
      <c r="F751" s="6" t="s">
        <v>226</v>
      </c>
      <c r="G751" t="s">
        <v>28</v>
      </c>
      <c r="H751" s="21"/>
      <c r="I751" t="s">
        <v>244</v>
      </c>
      <c r="J751" s="1">
        <v>48</v>
      </c>
      <c r="K751">
        <v>0</v>
      </c>
    </row>
    <row r="752" spans="1:11" x14ac:dyDescent="0.2">
      <c r="A752" s="2" t="s">
        <v>15</v>
      </c>
      <c r="B752" s="5" t="str">
        <f t="shared" si="11"/>
        <v>sábado</v>
      </c>
      <c r="C752" t="s">
        <v>523</v>
      </c>
      <c r="D752" s="6" t="s">
        <v>392</v>
      </c>
      <c r="E752" t="s">
        <v>130</v>
      </c>
      <c r="F752" s="6" t="s">
        <v>392</v>
      </c>
      <c r="G752" t="s">
        <v>28</v>
      </c>
      <c r="H752" s="21"/>
      <c r="I752" t="s">
        <v>130</v>
      </c>
      <c r="J752" s="1">
        <v>10</v>
      </c>
      <c r="K752">
        <v>0</v>
      </c>
    </row>
    <row r="753" spans="1:11" x14ac:dyDescent="0.2">
      <c r="A753" s="2" t="s">
        <v>15</v>
      </c>
      <c r="B753" s="5" t="str">
        <f t="shared" si="11"/>
        <v>sábado</v>
      </c>
      <c r="C753" t="s">
        <v>515</v>
      </c>
      <c r="D753" s="6" t="s">
        <v>518</v>
      </c>
      <c r="E753" t="s">
        <v>96</v>
      </c>
      <c r="F753" s="6" t="s">
        <v>518</v>
      </c>
      <c r="G753" t="s">
        <v>28</v>
      </c>
      <c r="H753" s="21"/>
      <c r="I753" t="s">
        <v>96</v>
      </c>
      <c r="J753" s="1">
        <v>27</v>
      </c>
      <c r="K753">
        <v>0</v>
      </c>
    </row>
    <row r="754" spans="1:11" x14ac:dyDescent="0.2">
      <c r="A754" s="2" t="s">
        <v>15</v>
      </c>
      <c r="B754" s="5" t="str">
        <f t="shared" si="11"/>
        <v>sábado</v>
      </c>
      <c r="C754" t="s">
        <v>187</v>
      </c>
      <c r="D754" s="6" t="s">
        <v>188</v>
      </c>
      <c r="E754" t="s">
        <v>189</v>
      </c>
      <c r="F754" s="6" t="s">
        <v>188</v>
      </c>
      <c r="G754" t="s">
        <v>28</v>
      </c>
      <c r="H754" s="21"/>
      <c r="I754" t="s">
        <v>189</v>
      </c>
      <c r="J754" s="1">
        <v>40</v>
      </c>
      <c r="K754">
        <v>0</v>
      </c>
    </row>
    <row r="755" spans="1:11" x14ac:dyDescent="0.2">
      <c r="A755" s="2" t="s">
        <v>15</v>
      </c>
      <c r="B755" s="5" t="str">
        <f t="shared" si="11"/>
        <v>sábado</v>
      </c>
      <c r="C755" t="s">
        <v>233</v>
      </c>
      <c r="D755" s="6" t="s">
        <v>194</v>
      </c>
      <c r="E755" t="s">
        <v>234</v>
      </c>
      <c r="F755" s="6" t="s">
        <v>194</v>
      </c>
      <c r="G755" t="s">
        <v>28</v>
      </c>
      <c r="H755" s="21"/>
      <c r="I755" t="s">
        <v>234</v>
      </c>
      <c r="J755" s="1">
        <v>11</v>
      </c>
      <c r="K755">
        <v>0</v>
      </c>
    </row>
    <row r="756" spans="1:11" x14ac:dyDescent="0.2">
      <c r="A756" s="2" t="s">
        <v>15</v>
      </c>
      <c r="B756" s="5" t="str">
        <f t="shared" si="11"/>
        <v>sábado</v>
      </c>
      <c r="C756" t="s">
        <v>217</v>
      </c>
      <c r="D756" s="6" t="s">
        <v>194</v>
      </c>
      <c r="E756" t="s">
        <v>195</v>
      </c>
      <c r="F756" s="6" t="s">
        <v>194</v>
      </c>
      <c r="G756" t="s">
        <v>28</v>
      </c>
      <c r="H756" s="21"/>
      <c r="I756" t="s">
        <v>195</v>
      </c>
      <c r="J756" s="1">
        <v>22</v>
      </c>
      <c r="K756">
        <v>0</v>
      </c>
    </row>
    <row r="757" spans="1:11" x14ac:dyDescent="0.2">
      <c r="A757" s="2" t="s">
        <v>15</v>
      </c>
      <c r="B757" s="5" t="str">
        <f t="shared" si="11"/>
        <v>sábado</v>
      </c>
      <c r="C757" t="s">
        <v>648</v>
      </c>
      <c r="D757" s="6" t="s">
        <v>197</v>
      </c>
      <c r="E757" t="s">
        <v>145</v>
      </c>
      <c r="F757" s="6" t="s">
        <v>197</v>
      </c>
      <c r="G757" t="s">
        <v>28</v>
      </c>
      <c r="H757" s="21"/>
      <c r="I757" t="s">
        <v>145</v>
      </c>
      <c r="J757" s="1">
        <v>6</v>
      </c>
      <c r="K757">
        <v>0</v>
      </c>
    </row>
    <row r="758" spans="1:11" x14ac:dyDescent="0.2">
      <c r="A758" s="2" t="s">
        <v>15</v>
      </c>
      <c r="B758" s="5" t="str">
        <f t="shared" si="11"/>
        <v>sábado</v>
      </c>
      <c r="C758" t="s">
        <v>254</v>
      </c>
      <c r="D758" s="6" t="s">
        <v>240</v>
      </c>
      <c r="E758" t="s">
        <v>186</v>
      </c>
      <c r="F758" s="6" t="s">
        <v>240</v>
      </c>
      <c r="G758" t="s">
        <v>28</v>
      </c>
      <c r="H758" s="21"/>
      <c r="I758" t="s">
        <v>186</v>
      </c>
      <c r="J758" s="1">
        <v>16</v>
      </c>
      <c r="K758">
        <v>0</v>
      </c>
    </row>
    <row r="759" spans="1:11" x14ac:dyDescent="0.2">
      <c r="A759" s="2" t="s">
        <v>15</v>
      </c>
      <c r="B759" s="5" t="str">
        <f t="shared" si="11"/>
        <v>sábado</v>
      </c>
      <c r="C759" t="s">
        <v>339</v>
      </c>
      <c r="D759" s="6" t="s">
        <v>232</v>
      </c>
      <c r="E759" t="s">
        <v>227</v>
      </c>
      <c r="F759" s="6" t="s">
        <v>232</v>
      </c>
      <c r="G759" t="s">
        <v>28</v>
      </c>
      <c r="H759" s="21"/>
      <c r="I759" t="s">
        <v>227</v>
      </c>
      <c r="J759" s="1">
        <v>46</v>
      </c>
      <c r="K759">
        <v>0</v>
      </c>
    </row>
    <row r="760" spans="1:11" x14ac:dyDescent="0.2">
      <c r="A760" s="2" t="s">
        <v>15</v>
      </c>
      <c r="B760" s="5" t="str">
        <f t="shared" si="11"/>
        <v>sábado</v>
      </c>
      <c r="C760" t="s">
        <v>649</v>
      </c>
      <c r="D760" s="6" t="s">
        <v>242</v>
      </c>
      <c r="E760" t="s">
        <v>163</v>
      </c>
      <c r="F760" s="6" t="s">
        <v>242</v>
      </c>
      <c r="G760" t="s">
        <v>28</v>
      </c>
      <c r="H760" s="21"/>
      <c r="I760" t="s">
        <v>163</v>
      </c>
      <c r="J760" s="1">
        <v>12</v>
      </c>
      <c r="K760">
        <v>0</v>
      </c>
    </row>
    <row r="761" spans="1:11" x14ac:dyDescent="0.2">
      <c r="A761" s="2" t="s">
        <v>15</v>
      </c>
      <c r="B761" s="5" t="str">
        <f t="shared" si="11"/>
        <v>sábado</v>
      </c>
      <c r="C761" t="s">
        <v>168</v>
      </c>
      <c r="D761" s="6" t="s">
        <v>239</v>
      </c>
      <c r="E761" t="s">
        <v>85</v>
      </c>
      <c r="F761" s="6" t="s">
        <v>239</v>
      </c>
      <c r="G761" t="s">
        <v>28</v>
      </c>
      <c r="H761" s="21"/>
      <c r="I761" t="s">
        <v>85</v>
      </c>
      <c r="J761" s="1">
        <v>1</v>
      </c>
      <c r="K761">
        <v>0</v>
      </c>
    </row>
    <row r="762" spans="1:11" x14ac:dyDescent="0.2">
      <c r="A762" s="2" t="s">
        <v>15</v>
      </c>
      <c r="B762" s="5" t="str">
        <f t="shared" si="11"/>
        <v>sábado</v>
      </c>
      <c r="C762" t="s">
        <v>650</v>
      </c>
      <c r="D762" s="6" t="s">
        <v>201</v>
      </c>
      <c r="E762" t="s">
        <v>397</v>
      </c>
      <c r="F762" s="6" t="s">
        <v>201</v>
      </c>
      <c r="G762" t="s">
        <v>28</v>
      </c>
      <c r="H762" s="21"/>
      <c r="I762" t="s">
        <v>397</v>
      </c>
      <c r="J762" s="1">
        <v>5</v>
      </c>
      <c r="K762">
        <v>0</v>
      </c>
    </row>
    <row r="763" spans="1:11" x14ac:dyDescent="0.2">
      <c r="A763" s="2" t="s">
        <v>15</v>
      </c>
      <c r="B763" s="5" t="str">
        <f t="shared" si="11"/>
        <v>sábado</v>
      </c>
      <c r="C763" t="s">
        <v>196</v>
      </c>
      <c r="D763" s="6" t="s">
        <v>247</v>
      </c>
      <c r="E763" t="s">
        <v>198</v>
      </c>
      <c r="F763" s="6" t="s">
        <v>247</v>
      </c>
      <c r="G763" t="s">
        <v>28</v>
      </c>
      <c r="H763" s="21"/>
      <c r="I763" t="s">
        <v>198</v>
      </c>
      <c r="J763" s="1">
        <v>8</v>
      </c>
      <c r="K763">
        <v>0</v>
      </c>
    </row>
    <row r="764" spans="1:11" x14ac:dyDescent="0.2">
      <c r="A764" s="2" t="s">
        <v>15</v>
      </c>
      <c r="B764" s="5" t="str">
        <f t="shared" si="11"/>
        <v>sábado</v>
      </c>
      <c r="C764" t="s">
        <v>651</v>
      </c>
      <c r="D764" s="6" t="s">
        <v>241</v>
      </c>
      <c r="E764" t="s">
        <v>246</v>
      </c>
      <c r="F764" s="6" t="s">
        <v>241</v>
      </c>
      <c r="G764" t="s">
        <v>28</v>
      </c>
      <c r="H764" s="21"/>
      <c r="I764" t="s">
        <v>246</v>
      </c>
      <c r="J764" s="1">
        <v>49</v>
      </c>
      <c r="K764">
        <v>0</v>
      </c>
    </row>
    <row r="765" spans="1:11" x14ac:dyDescent="0.2">
      <c r="A765" s="2" t="s">
        <v>15</v>
      </c>
      <c r="B765" s="5" t="str">
        <f t="shared" si="11"/>
        <v>sábado</v>
      </c>
      <c r="C765" t="s">
        <v>243</v>
      </c>
      <c r="D765" s="6" t="s">
        <v>399</v>
      </c>
      <c r="E765" t="s">
        <v>244</v>
      </c>
      <c r="F765" s="6" t="s">
        <v>399</v>
      </c>
      <c r="G765" t="s">
        <v>28</v>
      </c>
      <c r="H765" s="21"/>
      <c r="I765" t="s">
        <v>244</v>
      </c>
      <c r="J765" s="1">
        <v>48</v>
      </c>
      <c r="K765">
        <v>0</v>
      </c>
    </row>
    <row r="766" spans="1:11" x14ac:dyDescent="0.2">
      <c r="A766" s="2" t="s">
        <v>16</v>
      </c>
      <c r="B766" s="5" t="str">
        <f t="shared" si="11"/>
        <v>domingo</v>
      </c>
      <c r="C766" t="s">
        <v>652</v>
      </c>
      <c r="D766" s="6" t="s">
        <v>169</v>
      </c>
      <c r="E766" t="s">
        <v>96</v>
      </c>
      <c r="F766" s="6" t="s">
        <v>169</v>
      </c>
      <c r="G766" t="s">
        <v>28</v>
      </c>
      <c r="H766" s="21"/>
      <c r="I766" t="s">
        <v>96</v>
      </c>
      <c r="J766" s="1">
        <v>27</v>
      </c>
      <c r="K766">
        <v>0</v>
      </c>
    </row>
    <row r="767" spans="1:11" x14ac:dyDescent="0.2">
      <c r="A767" s="2" t="s">
        <v>16</v>
      </c>
      <c r="B767" s="5" t="str">
        <f t="shared" si="11"/>
        <v>domingo</v>
      </c>
      <c r="C767" t="s">
        <v>504</v>
      </c>
      <c r="D767" s="6" t="s">
        <v>102</v>
      </c>
      <c r="E767" t="s">
        <v>110</v>
      </c>
      <c r="F767" s="6" t="s">
        <v>102</v>
      </c>
      <c r="G767" t="s">
        <v>28</v>
      </c>
      <c r="H767" s="21"/>
      <c r="I767" t="s">
        <v>110</v>
      </c>
      <c r="J767" s="1">
        <v>13</v>
      </c>
      <c r="K767">
        <v>0</v>
      </c>
    </row>
    <row r="768" spans="1:11" x14ac:dyDescent="0.2">
      <c r="A768" s="2" t="s">
        <v>16</v>
      </c>
      <c r="B768" s="5" t="str">
        <f t="shared" si="11"/>
        <v>domingo</v>
      </c>
      <c r="C768" t="s">
        <v>405</v>
      </c>
      <c r="D768" s="6" t="s">
        <v>516</v>
      </c>
      <c r="E768" t="s">
        <v>406</v>
      </c>
      <c r="F768" s="6" t="s">
        <v>516</v>
      </c>
      <c r="G768" t="s">
        <v>28</v>
      </c>
      <c r="H768" s="21"/>
      <c r="I768" t="s">
        <v>406</v>
      </c>
      <c r="J768" s="1">
        <v>87</v>
      </c>
      <c r="K768">
        <v>0</v>
      </c>
    </row>
    <row r="769" spans="1:11" x14ac:dyDescent="0.2">
      <c r="A769" s="2" t="s">
        <v>16</v>
      </c>
      <c r="B769" s="5" t="str">
        <f t="shared" si="11"/>
        <v>domingo</v>
      </c>
      <c r="C769" t="s">
        <v>523</v>
      </c>
      <c r="D769" s="6" t="s">
        <v>112</v>
      </c>
      <c r="E769" t="s">
        <v>130</v>
      </c>
      <c r="F769" s="6" t="s">
        <v>112</v>
      </c>
      <c r="G769" t="s">
        <v>28</v>
      </c>
      <c r="H769" s="21"/>
      <c r="I769" t="s">
        <v>130</v>
      </c>
      <c r="J769" s="1">
        <v>10</v>
      </c>
      <c r="K769">
        <v>0</v>
      </c>
    </row>
    <row r="770" spans="1:11" x14ac:dyDescent="0.2">
      <c r="A770" s="2" t="s">
        <v>16</v>
      </c>
      <c r="B770" s="5" t="str">
        <f t="shared" si="11"/>
        <v>domingo</v>
      </c>
      <c r="C770" t="s">
        <v>101</v>
      </c>
      <c r="D770" s="6" t="s">
        <v>112</v>
      </c>
      <c r="E770" t="s">
        <v>103</v>
      </c>
      <c r="F770" s="6" t="s">
        <v>112</v>
      </c>
      <c r="G770" t="s">
        <v>28</v>
      </c>
      <c r="H770" s="21"/>
      <c r="I770" t="s">
        <v>103</v>
      </c>
      <c r="J770" s="1">
        <v>29</v>
      </c>
      <c r="K770">
        <v>0</v>
      </c>
    </row>
    <row r="771" spans="1:11" x14ac:dyDescent="0.2">
      <c r="A771" s="2" t="s">
        <v>16</v>
      </c>
      <c r="B771" s="5" t="str">
        <f t="shared" ref="B771:B834" si="12">TEXT(A771,"dddd")</f>
        <v>domingo</v>
      </c>
      <c r="C771" t="s">
        <v>220</v>
      </c>
      <c r="D771" s="6" t="s">
        <v>468</v>
      </c>
      <c r="E771" t="s">
        <v>221</v>
      </c>
      <c r="F771" s="6" t="s">
        <v>468</v>
      </c>
      <c r="G771" t="s">
        <v>28</v>
      </c>
      <c r="H771" s="21"/>
      <c r="I771" t="s">
        <v>221</v>
      </c>
      <c r="J771" s="1">
        <v>45</v>
      </c>
      <c r="K771">
        <v>0</v>
      </c>
    </row>
    <row r="772" spans="1:11" x14ac:dyDescent="0.2">
      <c r="A772" s="2" t="s">
        <v>16</v>
      </c>
      <c r="B772" s="5" t="str">
        <f t="shared" si="12"/>
        <v>domingo</v>
      </c>
      <c r="C772" t="s">
        <v>261</v>
      </c>
      <c r="D772" s="6" t="s">
        <v>468</v>
      </c>
      <c r="E772" t="s">
        <v>180</v>
      </c>
      <c r="F772" s="6" t="s">
        <v>468</v>
      </c>
      <c r="G772" t="s">
        <v>28</v>
      </c>
      <c r="H772" s="21"/>
      <c r="I772" t="s">
        <v>180</v>
      </c>
      <c r="J772" s="1">
        <v>39</v>
      </c>
      <c r="K772">
        <v>0</v>
      </c>
    </row>
    <row r="773" spans="1:11" x14ac:dyDescent="0.2">
      <c r="A773" s="2" t="s">
        <v>16</v>
      </c>
      <c r="B773" s="5" t="str">
        <f t="shared" si="12"/>
        <v>domingo</v>
      </c>
      <c r="C773" t="s">
        <v>173</v>
      </c>
      <c r="D773" s="6" t="s">
        <v>176</v>
      </c>
      <c r="E773" t="s">
        <v>93</v>
      </c>
      <c r="F773" s="6" t="s">
        <v>176</v>
      </c>
      <c r="G773" t="s">
        <v>28</v>
      </c>
      <c r="H773" s="21"/>
      <c r="I773" t="s">
        <v>93</v>
      </c>
      <c r="J773" s="1">
        <v>26</v>
      </c>
      <c r="K773">
        <v>0</v>
      </c>
    </row>
    <row r="774" spans="1:11" x14ac:dyDescent="0.2">
      <c r="A774" s="2" t="s">
        <v>16</v>
      </c>
      <c r="B774" s="5" t="str">
        <f t="shared" si="12"/>
        <v>domingo</v>
      </c>
      <c r="C774" t="s">
        <v>175</v>
      </c>
      <c r="D774" s="6" t="s">
        <v>226</v>
      </c>
      <c r="E774" t="s">
        <v>145</v>
      </c>
      <c r="F774" s="6" t="s">
        <v>226</v>
      </c>
      <c r="G774" t="s">
        <v>28</v>
      </c>
      <c r="H774" s="21"/>
      <c r="I774" t="s">
        <v>145</v>
      </c>
      <c r="J774" s="1">
        <v>6</v>
      </c>
      <c r="K774">
        <v>0</v>
      </c>
    </row>
    <row r="775" spans="1:11" x14ac:dyDescent="0.2">
      <c r="A775" s="2" t="s">
        <v>16</v>
      </c>
      <c r="B775" s="5" t="str">
        <f t="shared" si="12"/>
        <v>domingo</v>
      </c>
      <c r="C775" t="s">
        <v>507</v>
      </c>
      <c r="D775" s="6" t="s">
        <v>226</v>
      </c>
      <c r="E775" t="s">
        <v>466</v>
      </c>
      <c r="F775" s="6" t="s">
        <v>226</v>
      </c>
      <c r="G775" t="s">
        <v>28</v>
      </c>
      <c r="H775" s="21"/>
      <c r="I775" t="s">
        <v>466</v>
      </c>
      <c r="J775" s="1">
        <v>79</v>
      </c>
      <c r="K775">
        <v>0</v>
      </c>
    </row>
    <row r="776" spans="1:11" x14ac:dyDescent="0.2">
      <c r="A776" s="2" t="s">
        <v>16</v>
      </c>
      <c r="B776" s="5" t="str">
        <f t="shared" si="12"/>
        <v>domingo</v>
      </c>
      <c r="C776" t="s">
        <v>396</v>
      </c>
      <c r="D776" s="6" t="s">
        <v>518</v>
      </c>
      <c r="E776" t="s">
        <v>397</v>
      </c>
      <c r="F776" s="6" t="s">
        <v>518</v>
      </c>
      <c r="G776" t="s">
        <v>28</v>
      </c>
      <c r="H776" s="21"/>
      <c r="I776" t="s">
        <v>397</v>
      </c>
      <c r="J776" s="1">
        <v>5</v>
      </c>
      <c r="K776">
        <v>0</v>
      </c>
    </row>
    <row r="777" spans="1:11" x14ac:dyDescent="0.2">
      <c r="A777" s="2" t="s">
        <v>16</v>
      </c>
      <c r="B777" s="5" t="str">
        <f t="shared" si="12"/>
        <v>domingo</v>
      </c>
      <c r="C777" t="s">
        <v>217</v>
      </c>
      <c r="D777" s="6" t="s">
        <v>475</v>
      </c>
      <c r="E777" t="s">
        <v>195</v>
      </c>
      <c r="F777" s="6" t="s">
        <v>475</v>
      </c>
      <c r="G777" t="s">
        <v>28</v>
      </c>
      <c r="H777" s="21"/>
      <c r="I777" t="s">
        <v>195</v>
      </c>
      <c r="J777" s="1">
        <v>22</v>
      </c>
      <c r="K777">
        <v>0</v>
      </c>
    </row>
    <row r="778" spans="1:11" x14ac:dyDescent="0.2">
      <c r="A778" s="2" t="s">
        <v>16</v>
      </c>
      <c r="B778" s="5" t="str">
        <f t="shared" si="12"/>
        <v>domingo</v>
      </c>
      <c r="C778" t="s">
        <v>229</v>
      </c>
      <c r="D778" s="6" t="s">
        <v>188</v>
      </c>
      <c r="E778" t="s">
        <v>231</v>
      </c>
      <c r="F778" s="6" t="s">
        <v>188</v>
      </c>
      <c r="G778" t="s">
        <v>28</v>
      </c>
      <c r="H778" s="21"/>
      <c r="I778" t="s">
        <v>231</v>
      </c>
      <c r="J778" s="1">
        <v>15</v>
      </c>
      <c r="K778">
        <v>0</v>
      </c>
    </row>
    <row r="779" spans="1:11" x14ac:dyDescent="0.2">
      <c r="A779" s="2" t="s">
        <v>16</v>
      </c>
      <c r="B779" s="5" t="str">
        <f t="shared" si="12"/>
        <v>domingo</v>
      </c>
      <c r="C779" t="s">
        <v>233</v>
      </c>
      <c r="D779" s="6" t="s">
        <v>197</v>
      </c>
      <c r="E779" t="s">
        <v>234</v>
      </c>
      <c r="F779" s="6" t="s">
        <v>197</v>
      </c>
      <c r="G779" t="s">
        <v>28</v>
      </c>
      <c r="H779" s="21"/>
      <c r="I779" t="s">
        <v>234</v>
      </c>
      <c r="J779" s="1">
        <v>11</v>
      </c>
      <c r="K779">
        <v>0</v>
      </c>
    </row>
    <row r="780" spans="1:11" x14ac:dyDescent="0.2">
      <c r="A780" s="2" t="s">
        <v>16</v>
      </c>
      <c r="B780" s="5" t="str">
        <f t="shared" si="12"/>
        <v>domingo</v>
      </c>
      <c r="C780" t="s">
        <v>528</v>
      </c>
      <c r="D780" s="6" t="s">
        <v>197</v>
      </c>
      <c r="E780" t="s">
        <v>530</v>
      </c>
      <c r="F780" s="6" t="s">
        <v>653</v>
      </c>
      <c r="G780" t="s">
        <v>30</v>
      </c>
      <c r="H780" s="21"/>
      <c r="I780" t="s">
        <v>530</v>
      </c>
      <c r="J780" s="1">
        <v>82</v>
      </c>
      <c r="K780">
        <v>1</v>
      </c>
    </row>
    <row r="781" spans="1:11" x14ac:dyDescent="0.2">
      <c r="A781" s="2" t="s">
        <v>16</v>
      </c>
      <c r="B781" s="5" t="str">
        <f t="shared" si="12"/>
        <v>domingo</v>
      </c>
      <c r="C781" t="s">
        <v>519</v>
      </c>
      <c r="D781" s="6" t="s">
        <v>237</v>
      </c>
      <c r="E781" t="s">
        <v>520</v>
      </c>
      <c r="F781" s="6" t="s">
        <v>237</v>
      </c>
      <c r="G781" t="s">
        <v>28</v>
      </c>
      <c r="H781" s="21"/>
      <c r="I781" t="s">
        <v>520</v>
      </c>
      <c r="J781" s="1">
        <v>80</v>
      </c>
      <c r="K781">
        <v>0</v>
      </c>
    </row>
    <row r="782" spans="1:11" x14ac:dyDescent="0.2">
      <c r="A782" s="2" t="s">
        <v>16</v>
      </c>
      <c r="B782" s="5" t="str">
        <f t="shared" si="12"/>
        <v>domingo</v>
      </c>
      <c r="C782" t="s">
        <v>125</v>
      </c>
      <c r="D782" s="6" t="s">
        <v>240</v>
      </c>
      <c r="E782" t="s">
        <v>126</v>
      </c>
      <c r="F782" s="6" t="s">
        <v>240</v>
      </c>
      <c r="G782" t="s">
        <v>28</v>
      </c>
      <c r="H782" s="21"/>
      <c r="I782" t="s">
        <v>126</v>
      </c>
      <c r="J782" s="1">
        <v>19</v>
      </c>
      <c r="K782">
        <v>0</v>
      </c>
    </row>
    <row r="783" spans="1:11" x14ac:dyDescent="0.2">
      <c r="A783" s="2" t="s">
        <v>16</v>
      </c>
      <c r="B783" s="5" t="str">
        <f t="shared" si="12"/>
        <v>domingo</v>
      </c>
      <c r="C783" t="s">
        <v>254</v>
      </c>
      <c r="D783" s="6" t="s">
        <v>190</v>
      </c>
      <c r="E783" t="s">
        <v>186</v>
      </c>
      <c r="F783" s="6" t="s">
        <v>190</v>
      </c>
      <c r="G783" t="s">
        <v>28</v>
      </c>
      <c r="H783" s="21"/>
      <c r="I783" t="s">
        <v>186</v>
      </c>
      <c r="J783" s="1">
        <v>16</v>
      </c>
      <c r="K783">
        <v>0</v>
      </c>
    </row>
    <row r="784" spans="1:11" x14ac:dyDescent="0.2">
      <c r="A784" s="2" t="s">
        <v>16</v>
      </c>
      <c r="B784" s="5" t="str">
        <f t="shared" si="12"/>
        <v>domingo</v>
      </c>
      <c r="C784" t="s">
        <v>603</v>
      </c>
      <c r="D784" s="6" t="s">
        <v>239</v>
      </c>
      <c r="E784" t="s">
        <v>145</v>
      </c>
      <c r="F784" s="6" t="s">
        <v>239</v>
      </c>
      <c r="G784" t="s">
        <v>28</v>
      </c>
      <c r="H784" s="21"/>
      <c r="I784" t="s">
        <v>145</v>
      </c>
      <c r="J784" s="1">
        <v>6</v>
      </c>
      <c r="K784">
        <v>0</v>
      </c>
    </row>
    <row r="785" spans="1:11" x14ac:dyDescent="0.2">
      <c r="A785" s="2" t="s">
        <v>16</v>
      </c>
      <c r="B785" s="5" t="str">
        <f t="shared" si="12"/>
        <v>domingo</v>
      </c>
      <c r="C785" t="s">
        <v>196</v>
      </c>
      <c r="D785" s="6" t="s">
        <v>203</v>
      </c>
      <c r="E785" t="s">
        <v>198</v>
      </c>
      <c r="F785" s="6" t="s">
        <v>203</v>
      </c>
      <c r="G785" t="s">
        <v>28</v>
      </c>
      <c r="H785" s="21"/>
      <c r="I785" t="s">
        <v>198</v>
      </c>
      <c r="J785" s="1">
        <v>8</v>
      </c>
      <c r="K785">
        <v>0</v>
      </c>
    </row>
    <row r="786" spans="1:11" x14ac:dyDescent="0.2">
      <c r="A786" s="2" t="s">
        <v>16</v>
      </c>
      <c r="B786" s="5" t="str">
        <f t="shared" si="12"/>
        <v>domingo</v>
      </c>
      <c r="C786" t="s">
        <v>243</v>
      </c>
      <c r="D786" s="6" t="s">
        <v>203</v>
      </c>
      <c r="E786" t="s">
        <v>244</v>
      </c>
      <c r="F786" s="6" t="s">
        <v>203</v>
      </c>
      <c r="G786" t="s">
        <v>28</v>
      </c>
      <c r="H786" s="21"/>
      <c r="I786" t="s">
        <v>244</v>
      </c>
      <c r="J786" s="1">
        <v>48</v>
      </c>
      <c r="K786">
        <v>0</v>
      </c>
    </row>
    <row r="787" spans="1:11" x14ac:dyDescent="0.2">
      <c r="A787" s="2" t="s">
        <v>16</v>
      </c>
      <c r="B787" s="5" t="str">
        <f t="shared" si="12"/>
        <v>domingo</v>
      </c>
      <c r="C787" t="s">
        <v>245</v>
      </c>
      <c r="D787" s="6" t="s">
        <v>207</v>
      </c>
      <c r="E787" t="s">
        <v>246</v>
      </c>
      <c r="F787" s="6" t="s">
        <v>207</v>
      </c>
      <c r="G787" t="s">
        <v>28</v>
      </c>
      <c r="H787" s="21"/>
      <c r="I787" t="s">
        <v>246</v>
      </c>
      <c r="J787" s="1">
        <v>49</v>
      </c>
      <c r="K787">
        <v>0</v>
      </c>
    </row>
    <row r="788" spans="1:11" x14ac:dyDescent="0.2">
      <c r="A788" s="2" t="s">
        <v>16</v>
      </c>
      <c r="B788" s="5" t="str">
        <f t="shared" si="12"/>
        <v>domingo</v>
      </c>
      <c r="C788" t="s">
        <v>252</v>
      </c>
      <c r="D788" s="6" t="s">
        <v>247</v>
      </c>
      <c r="E788" t="s">
        <v>253</v>
      </c>
      <c r="F788" s="6" t="s">
        <v>247</v>
      </c>
      <c r="G788" t="s">
        <v>28</v>
      </c>
      <c r="H788" s="21"/>
      <c r="I788" t="s">
        <v>253</v>
      </c>
      <c r="J788" s="1">
        <v>51</v>
      </c>
      <c r="K788">
        <v>0</v>
      </c>
    </row>
    <row r="789" spans="1:11" x14ac:dyDescent="0.2">
      <c r="A789" s="2" t="s">
        <v>16</v>
      </c>
      <c r="B789" s="5" t="str">
        <f t="shared" si="12"/>
        <v>domingo</v>
      </c>
      <c r="C789" t="s">
        <v>168</v>
      </c>
      <c r="D789" s="6" t="s">
        <v>205</v>
      </c>
      <c r="E789" t="s">
        <v>85</v>
      </c>
      <c r="F789" s="6" t="s">
        <v>205</v>
      </c>
      <c r="G789" t="s">
        <v>28</v>
      </c>
      <c r="H789" s="21"/>
      <c r="I789" t="s">
        <v>85</v>
      </c>
      <c r="J789" s="1">
        <v>1</v>
      </c>
      <c r="K789">
        <v>0</v>
      </c>
    </row>
    <row r="790" spans="1:11" x14ac:dyDescent="0.2">
      <c r="A790" s="2" t="s">
        <v>16</v>
      </c>
      <c r="B790" s="5" t="str">
        <f t="shared" si="12"/>
        <v>domingo</v>
      </c>
      <c r="C790" t="s">
        <v>604</v>
      </c>
      <c r="D790" s="6" t="s">
        <v>399</v>
      </c>
      <c r="E790" t="s">
        <v>605</v>
      </c>
      <c r="F790" s="6" t="s">
        <v>399</v>
      </c>
      <c r="G790" t="s">
        <v>28</v>
      </c>
      <c r="H790" s="21"/>
      <c r="I790" t="s">
        <v>605</v>
      </c>
      <c r="J790" s="1">
        <v>89</v>
      </c>
      <c r="K790">
        <v>0</v>
      </c>
    </row>
    <row r="791" spans="1:11" x14ac:dyDescent="0.2">
      <c r="A791" s="2" t="s">
        <v>16</v>
      </c>
      <c r="B791" s="5" t="str">
        <f t="shared" si="12"/>
        <v>domingo</v>
      </c>
      <c r="C791" t="s">
        <v>206</v>
      </c>
      <c r="D791" s="6" t="s">
        <v>210</v>
      </c>
      <c r="E791" t="s">
        <v>208</v>
      </c>
      <c r="F791" s="6" t="s">
        <v>210</v>
      </c>
      <c r="G791" t="s">
        <v>28</v>
      </c>
      <c r="H791" s="21"/>
      <c r="I791" t="s">
        <v>208</v>
      </c>
      <c r="J791" s="1">
        <v>42</v>
      </c>
      <c r="K791">
        <v>0</v>
      </c>
    </row>
    <row r="792" spans="1:11" x14ac:dyDescent="0.2">
      <c r="A792" s="2" t="s">
        <v>16</v>
      </c>
      <c r="B792" s="5" t="str">
        <f t="shared" si="12"/>
        <v>domingo</v>
      </c>
      <c r="C792" t="s">
        <v>606</v>
      </c>
      <c r="D792" s="6" t="s">
        <v>402</v>
      </c>
      <c r="E792" t="s">
        <v>560</v>
      </c>
      <c r="F792" s="6" t="s">
        <v>402</v>
      </c>
      <c r="G792" t="s">
        <v>28</v>
      </c>
      <c r="H792" s="21"/>
      <c r="I792" t="s">
        <v>560</v>
      </c>
      <c r="J792" s="1">
        <v>88</v>
      </c>
      <c r="K792">
        <v>0</v>
      </c>
    </row>
    <row r="793" spans="1:11" x14ac:dyDescent="0.2">
      <c r="A793" s="2" t="s">
        <v>16</v>
      </c>
      <c r="B793" s="5" t="str">
        <f t="shared" si="12"/>
        <v>domingo</v>
      </c>
      <c r="C793" t="s">
        <v>263</v>
      </c>
      <c r="D793" s="6" t="s">
        <v>402</v>
      </c>
      <c r="E793" t="s">
        <v>265</v>
      </c>
      <c r="F793" s="6" t="s">
        <v>402</v>
      </c>
      <c r="G793" t="s">
        <v>28</v>
      </c>
      <c r="H793" s="21"/>
      <c r="I793" t="s">
        <v>265</v>
      </c>
      <c r="J793" s="1">
        <v>53</v>
      </c>
      <c r="K793">
        <v>0</v>
      </c>
    </row>
    <row r="794" spans="1:11" x14ac:dyDescent="0.2">
      <c r="A794" s="2" t="s">
        <v>16</v>
      </c>
      <c r="B794" s="5" t="str">
        <f t="shared" si="12"/>
        <v>domingo</v>
      </c>
      <c r="C794" t="s">
        <v>283</v>
      </c>
      <c r="D794" s="6" t="s">
        <v>485</v>
      </c>
      <c r="E794" t="s">
        <v>285</v>
      </c>
      <c r="F794" s="6" t="s">
        <v>609</v>
      </c>
      <c r="G794" t="s">
        <v>30</v>
      </c>
      <c r="H794" s="21"/>
      <c r="I794" t="s">
        <v>285</v>
      </c>
      <c r="J794" s="1">
        <v>58</v>
      </c>
      <c r="K794">
        <v>1</v>
      </c>
    </row>
    <row r="795" spans="1:11" x14ac:dyDescent="0.2">
      <c r="A795" s="2" t="s">
        <v>16</v>
      </c>
      <c r="B795" s="5" t="str">
        <f t="shared" si="12"/>
        <v>domingo</v>
      </c>
      <c r="C795" t="s">
        <v>607</v>
      </c>
      <c r="D795" s="6" t="s">
        <v>578</v>
      </c>
      <c r="E795" t="s">
        <v>608</v>
      </c>
      <c r="F795" s="6" t="s">
        <v>578</v>
      </c>
      <c r="G795" t="s">
        <v>28</v>
      </c>
      <c r="H795" s="21"/>
      <c r="I795" t="s">
        <v>608</v>
      </c>
      <c r="J795" s="1">
        <v>90</v>
      </c>
      <c r="K795">
        <v>0</v>
      </c>
    </row>
    <row r="796" spans="1:11" x14ac:dyDescent="0.2">
      <c r="A796" s="2" t="s">
        <v>16</v>
      </c>
      <c r="B796" s="5" t="str">
        <f t="shared" si="12"/>
        <v>domingo</v>
      </c>
      <c r="C796" t="s">
        <v>250</v>
      </c>
      <c r="D796" s="6" t="s">
        <v>372</v>
      </c>
      <c r="E796" t="s">
        <v>160</v>
      </c>
      <c r="F796" s="6" t="s">
        <v>372</v>
      </c>
      <c r="G796" t="s">
        <v>28</v>
      </c>
      <c r="H796" s="21"/>
      <c r="I796" t="s">
        <v>160</v>
      </c>
      <c r="J796" s="1">
        <v>37</v>
      </c>
      <c r="K796">
        <v>0</v>
      </c>
    </row>
    <row r="797" spans="1:11" x14ac:dyDescent="0.2">
      <c r="A797" s="2" t="s">
        <v>16</v>
      </c>
      <c r="B797" s="5" t="str">
        <f t="shared" si="12"/>
        <v>domingo</v>
      </c>
      <c r="C797" t="s">
        <v>248</v>
      </c>
      <c r="D797" s="6" t="s">
        <v>609</v>
      </c>
      <c r="E797" t="s">
        <v>249</v>
      </c>
      <c r="F797" s="6" t="s">
        <v>609</v>
      </c>
      <c r="G797" t="s">
        <v>28</v>
      </c>
      <c r="H797" s="21"/>
      <c r="I797" t="s">
        <v>249</v>
      </c>
      <c r="J797" s="1">
        <v>50</v>
      </c>
      <c r="K797">
        <v>0</v>
      </c>
    </row>
    <row r="798" spans="1:11" x14ac:dyDescent="0.2">
      <c r="A798" s="2" t="s">
        <v>16</v>
      </c>
      <c r="B798" s="5" t="str">
        <f t="shared" si="12"/>
        <v>domingo</v>
      </c>
      <c r="C798" t="s">
        <v>200</v>
      </c>
      <c r="D798" s="6" t="s">
        <v>611</v>
      </c>
      <c r="E798" t="s">
        <v>119</v>
      </c>
      <c r="F798" s="6" t="s">
        <v>611</v>
      </c>
      <c r="G798" t="s">
        <v>28</v>
      </c>
      <c r="H798" s="21"/>
      <c r="I798" t="s">
        <v>119</v>
      </c>
      <c r="J798" s="1">
        <v>4</v>
      </c>
      <c r="K798">
        <v>0</v>
      </c>
    </row>
    <row r="799" spans="1:11" x14ac:dyDescent="0.2">
      <c r="A799" s="2" t="s">
        <v>17</v>
      </c>
      <c r="B799" s="5" t="str">
        <f t="shared" si="12"/>
        <v>lunes</v>
      </c>
      <c r="C799" t="s">
        <v>131</v>
      </c>
      <c r="D799" s="6" t="s">
        <v>450</v>
      </c>
      <c r="E799" t="s">
        <v>133</v>
      </c>
      <c r="F799" s="6" t="s">
        <v>450</v>
      </c>
      <c r="G799" t="s">
        <v>28</v>
      </c>
      <c r="H799" s="21"/>
      <c r="I799" t="s">
        <v>133</v>
      </c>
      <c r="J799" s="1">
        <v>32</v>
      </c>
      <c r="K799">
        <v>0</v>
      </c>
    </row>
    <row r="800" spans="1:11" x14ac:dyDescent="0.2">
      <c r="A800" s="2" t="s">
        <v>17</v>
      </c>
      <c r="B800" s="5" t="str">
        <f t="shared" si="12"/>
        <v>lunes</v>
      </c>
      <c r="C800" t="s">
        <v>286</v>
      </c>
      <c r="D800" s="6" t="s">
        <v>450</v>
      </c>
      <c r="E800" t="s">
        <v>145</v>
      </c>
      <c r="F800" s="6" t="s">
        <v>450</v>
      </c>
      <c r="G800" t="s">
        <v>28</v>
      </c>
      <c r="H800" s="21"/>
      <c r="I800" t="s">
        <v>145</v>
      </c>
      <c r="J800" s="1">
        <v>6</v>
      </c>
      <c r="K800">
        <v>0</v>
      </c>
    </row>
    <row r="801" spans="1:11" x14ac:dyDescent="0.2">
      <c r="A801" s="2" t="s">
        <v>17</v>
      </c>
      <c r="B801" s="5" t="str">
        <f t="shared" si="12"/>
        <v>lunes</v>
      </c>
      <c r="C801" t="s">
        <v>514</v>
      </c>
      <c r="D801" s="6" t="s">
        <v>453</v>
      </c>
      <c r="E801" t="s">
        <v>244</v>
      </c>
      <c r="F801" s="6" t="s">
        <v>453</v>
      </c>
      <c r="G801" t="s">
        <v>28</v>
      </c>
      <c r="H801" s="21"/>
      <c r="I801" t="s">
        <v>244</v>
      </c>
      <c r="J801" s="1">
        <v>48</v>
      </c>
      <c r="K801">
        <v>0</v>
      </c>
    </row>
    <row r="802" spans="1:11" x14ac:dyDescent="0.2">
      <c r="A802" s="2" t="s">
        <v>17</v>
      </c>
      <c r="B802" s="5" t="str">
        <f t="shared" si="12"/>
        <v>lunes</v>
      </c>
      <c r="C802" t="s">
        <v>412</v>
      </c>
      <c r="D802" s="6" t="s">
        <v>152</v>
      </c>
      <c r="E802" t="s">
        <v>413</v>
      </c>
      <c r="F802" s="6" t="s">
        <v>152</v>
      </c>
      <c r="G802" t="s">
        <v>28</v>
      </c>
      <c r="H802" s="21"/>
      <c r="I802" t="s">
        <v>413</v>
      </c>
      <c r="J802" s="1">
        <v>78</v>
      </c>
      <c r="K802">
        <v>0</v>
      </c>
    </row>
    <row r="803" spans="1:11" x14ac:dyDescent="0.2">
      <c r="A803" s="2" t="s">
        <v>17</v>
      </c>
      <c r="B803" s="5" t="str">
        <f t="shared" si="12"/>
        <v>lunes</v>
      </c>
      <c r="C803" t="s">
        <v>532</v>
      </c>
      <c r="D803" s="6" t="s">
        <v>623</v>
      </c>
      <c r="E803" t="s">
        <v>285</v>
      </c>
      <c r="F803" s="6" t="s">
        <v>623</v>
      </c>
      <c r="G803" t="s">
        <v>28</v>
      </c>
      <c r="H803" s="21"/>
      <c r="I803" t="s">
        <v>285</v>
      </c>
      <c r="J803" s="1">
        <v>58</v>
      </c>
      <c r="K803">
        <v>0</v>
      </c>
    </row>
    <row r="804" spans="1:11" x14ac:dyDescent="0.2">
      <c r="A804" s="2" t="s">
        <v>17</v>
      </c>
      <c r="B804" s="5" t="str">
        <f t="shared" si="12"/>
        <v>lunes</v>
      </c>
      <c r="C804" t="s">
        <v>288</v>
      </c>
      <c r="D804" s="6" t="s">
        <v>510</v>
      </c>
      <c r="E804" t="s">
        <v>290</v>
      </c>
      <c r="F804" s="6" t="s">
        <v>510</v>
      </c>
      <c r="G804" t="s">
        <v>28</v>
      </c>
      <c r="H804" s="21"/>
      <c r="I804" t="s">
        <v>290</v>
      </c>
      <c r="J804" s="1">
        <v>59</v>
      </c>
      <c r="K804">
        <v>0</v>
      </c>
    </row>
    <row r="805" spans="1:11" x14ac:dyDescent="0.2">
      <c r="A805" s="2" t="s">
        <v>17</v>
      </c>
      <c r="B805" s="5" t="str">
        <f t="shared" si="12"/>
        <v>lunes</v>
      </c>
      <c r="C805" t="s">
        <v>200</v>
      </c>
      <c r="D805" s="6" t="s">
        <v>159</v>
      </c>
      <c r="E805" t="s">
        <v>119</v>
      </c>
      <c r="F805" s="6" t="s">
        <v>159</v>
      </c>
      <c r="G805" t="s">
        <v>28</v>
      </c>
      <c r="H805" s="21"/>
      <c r="I805" t="s">
        <v>119</v>
      </c>
      <c r="J805" s="1">
        <v>4</v>
      </c>
      <c r="K805">
        <v>0</v>
      </c>
    </row>
    <row r="806" spans="1:11" x14ac:dyDescent="0.2">
      <c r="A806" s="2" t="s">
        <v>17</v>
      </c>
      <c r="B806" s="5" t="str">
        <f t="shared" si="12"/>
        <v>lunes</v>
      </c>
      <c r="C806" t="s">
        <v>161</v>
      </c>
      <c r="D806" s="6" t="s">
        <v>162</v>
      </c>
      <c r="E806" t="s">
        <v>163</v>
      </c>
      <c r="F806" s="6" t="s">
        <v>162</v>
      </c>
      <c r="G806" t="s">
        <v>28</v>
      </c>
      <c r="H806" s="21"/>
      <c r="I806" t="s">
        <v>163</v>
      </c>
      <c r="J806" s="1">
        <v>12</v>
      </c>
      <c r="K806">
        <v>0</v>
      </c>
    </row>
    <row r="807" spans="1:11" x14ac:dyDescent="0.2">
      <c r="A807" s="2" t="s">
        <v>17</v>
      </c>
      <c r="B807" s="5" t="str">
        <f t="shared" si="12"/>
        <v>lunes</v>
      </c>
      <c r="C807" t="s">
        <v>339</v>
      </c>
      <c r="D807" s="6" t="s">
        <v>165</v>
      </c>
      <c r="E807" t="s">
        <v>227</v>
      </c>
      <c r="F807" s="6" t="s">
        <v>464</v>
      </c>
      <c r="G807" t="s">
        <v>30</v>
      </c>
      <c r="H807" s="21"/>
      <c r="I807" t="s">
        <v>227</v>
      </c>
      <c r="J807" s="1">
        <v>46</v>
      </c>
      <c r="K807">
        <v>1</v>
      </c>
    </row>
    <row r="808" spans="1:11" x14ac:dyDescent="0.2">
      <c r="A808" s="2" t="s">
        <v>17</v>
      </c>
      <c r="B808" s="5" t="str">
        <f t="shared" si="12"/>
        <v>lunes</v>
      </c>
      <c r="C808" t="s">
        <v>83</v>
      </c>
      <c r="D808" s="6" t="s">
        <v>84</v>
      </c>
      <c r="E808" t="s">
        <v>85</v>
      </c>
      <c r="F808" s="6" t="s">
        <v>84</v>
      </c>
      <c r="G808" t="s">
        <v>28</v>
      </c>
      <c r="H808" s="21"/>
      <c r="I808" t="s">
        <v>85</v>
      </c>
      <c r="J808" s="1">
        <v>1</v>
      </c>
      <c r="K808">
        <v>0</v>
      </c>
    </row>
    <row r="809" spans="1:11" x14ac:dyDescent="0.2">
      <c r="A809" s="2" t="s">
        <v>17</v>
      </c>
      <c r="B809" s="5" t="str">
        <f t="shared" si="12"/>
        <v>lunes</v>
      </c>
      <c r="C809" t="s">
        <v>86</v>
      </c>
      <c r="D809" s="6" t="s">
        <v>87</v>
      </c>
      <c r="E809" t="s">
        <v>88</v>
      </c>
      <c r="F809" s="6" t="s">
        <v>87</v>
      </c>
      <c r="G809" t="s">
        <v>28</v>
      </c>
      <c r="H809" s="21"/>
      <c r="I809" t="s">
        <v>88</v>
      </c>
      <c r="J809" s="1">
        <v>24</v>
      </c>
      <c r="K809">
        <v>0</v>
      </c>
    </row>
    <row r="810" spans="1:11" x14ac:dyDescent="0.2">
      <c r="A810" s="2" t="s">
        <v>17</v>
      </c>
      <c r="B810" s="5" t="str">
        <f t="shared" si="12"/>
        <v>lunes</v>
      </c>
      <c r="C810" t="s">
        <v>89</v>
      </c>
      <c r="D810" s="6" t="s">
        <v>90</v>
      </c>
      <c r="E810" t="s">
        <v>91</v>
      </c>
      <c r="F810" s="6" t="s">
        <v>90</v>
      </c>
      <c r="G810" t="s">
        <v>28</v>
      </c>
      <c r="H810" s="21"/>
      <c r="I810" t="s">
        <v>91</v>
      </c>
      <c r="J810" s="1">
        <v>25</v>
      </c>
      <c r="K810">
        <v>0</v>
      </c>
    </row>
    <row r="811" spans="1:11" x14ac:dyDescent="0.2">
      <c r="A811" s="2" t="s">
        <v>17</v>
      </c>
      <c r="B811" s="5" t="str">
        <f t="shared" si="12"/>
        <v>lunes</v>
      </c>
      <c r="C811" t="s">
        <v>92</v>
      </c>
      <c r="D811" s="6" t="s">
        <v>90</v>
      </c>
      <c r="E811" t="s">
        <v>93</v>
      </c>
      <c r="F811" s="6" t="s">
        <v>90</v>
      </c>
      <c r="G811" t="s">
        <v>28</v>
      </c>
      <c r="H811" s="21"/>
      <c r="I811" t="s">
        <v>93</v>
      </c>
      <c r="J811" s="1">
        <v>26</v>
      </c>
      <c r="K811">
        <v>0</v>
      </c>
    </row>
    <row r="812" spans="1:11" x14ac:dyDescent="0.2">
      <c r="A812" s="2" t="s">
        <v>17</v>
      </c>
      <c r="B812" s="5" t="str">
        <f t="shared" si="12"/>
        <v>lunes</v>
      </c>
      <c r="C812" t="s">
        <v>94</v>
      </c>
      <c r="D812" s="6" t="s">
        <v>95</v>
      </c>
      <c r="E812" t="s">
        <v>96</v>
      </c>
      <c r="F812" s="6" t="s">
        <v>95</v>
      </c>
      <c r="G812" t="s">
        <v>28</v>
      </c>
      <c r="H812" s="21"/>
      <c r="I812" t="s">
        <v>96</v>
      </c>
      <c r="J812" s="1">
        <v>27</v>
      </c>
      <c r="K812">
        <v>0</v>
      </c>
    </row>
    <row r="813" spans="1:11" x14ac:dyDescent="0.2">
      <c r="A813" s="2" t="s">
        <v>17</v>
      </c>
      <c r="B813" s="5" t="str">
        <f t="shared" si="12"/>
        <v>lunes</v>
      </c>
      <c r="C813" t="s">
        <v>97</v>
      </c>
      <c r="D813" s="6" t="s">
        <v>98</v>
      </c>
      <c r="E813" t="s">
        <v>99</v>
      </c>
      <c r="F813" s="6" t="s">
        <v>98</v>
      </c>
      <c r="G813" t="s">
        <v>28</v>
      </c>
      <c r="H813" s="21"/>
      <c r="I813" t="s">
        <v>99</v>
      </c>
      <c r="J813" s="1">
        <v>28</v>
      </c>
      <c r="K813">
        <v>0</v>
      </c>
    </row>
    <row r="814" spans="1:11" x14ac:dyDescent="0.2">
      <c r="A814" s="2" t="s">
        <v>17</v>
      </c>
      <c r="B814" s="5" t="str">
        <f t="shared" si="12"/>
        <v>lunes</v>
      </c>
      <c r="C814" t="s">
        <v>106</v>
      </c>
      <c r="D814" s="6" t="s">
        <v>102</v>
      </c>
      <c r="E814" t="s">
        <v>107</v>
      </c>
      <c r="F814" s="6" t="s">
        <v>102</v>
      </c>
      <c r="G814" t="s">
        <v>28</v>
      </c>
      <c r="H814" s="21"/>
      <c r="I814" t="s">
        <v>107</v>
      </c>
      <c r="J814" s="1">
        <v>30</v>
      </c>
      <c r="K814">
        <v>0</v>
      </c>
    </row>
    <row r="815" spans="1:11" x14ac:dyDescent="0.2">
      <c r="A815" s="2" t="s">
        <v>17</v>
      </c>
      <c r="B815" s="5" t="str">
        <f t="shared" si="12"/>
        <v>lunes</v>
      </c>
      <c r="C815" t="s">
        <v>101</v>
      </c>
      <c r="D815" s="6" t="s">
        <v>102</v>
      </c>
      <c r="E815" t="s">
        <v>103</v>
      </c>
      <c r="F815" s="6" t="s">
        <v>654</v>
      </c>
      <c r="G815" t="s">
        <v>30</v>
      </c>
      <c r="H815" s="21"/>
      <c r="I815" t="s">
        <v>103</v>
      </c>
      <c r="J815" s="1">
        <v>29</v>
      </c>
      <c r="K815">
        <v>1</v>
      </c>
    </row>
    <row r="816" spans="1:11" x14ac:dyDescent="0.2">
      <c r="A816" s="2" t="s">
        <v>17</v>
      </c>
      <c r="B816" s="5" t="str">
        <f t="shared" si="12"/>
        <v>lunes</v>
      </c>
      <c r="C816" t="s">
        <v>104</v>
      </c>
      <c r="D816" s="6" t="s">
        <v>102</v>
      </c>
      <c r="E816" t="s">
        <v>105</v>
      </c>
      <c r="F816" s="6" t="s">
        <v>102</v>
      </c>
      <c r="G816" t="s">
        <v>28</v>
      </c>
      <c r="H816" s="21"/>
      <c r="I816" t="s">
        <v>105</v>
      </c>
      <c r="J816" s="1">
        <v>14</v>
      </c>
      <c r="K816">
        <v>0</v>
      </c>
    </row>
    <row r="817" spans="1:11" x14ac:dyDescent="0.2">
      <c r="A817" s="2" t="s">
        <v>17</v>
      </c>
      <c r="B817" s="5" t="str">
        <f t="shared" si="12"/>
        <v>lunes</v>
      </c>
      <c r="C817" t="s">
        <v>108</v>
      </c>
      <c r="D817" s="6" t="s">
        <v>109</v>
      </c>
      <c r="E817" t="s">
        <v>110</v>
      </c>
      <c r="F817" s="6" t="s">
        <v>109</v>
      </c>
      <c r="G817" t="s">
        <v>28</v>
      </c>
      <c r="H817" s="21"/>
      <c r="I817" t="s">
        <v>110</v>
      </c>
      <c r="J817" s="1">
        <v>13</v>
      </c>
      <c r="K817">
        <v>0</v>
      </c>
    </row>
    <row r="818" spans="1:11" x14ac:dyDescent="0.2">
      <c r="A818" s="2" t="s">
        <v>17</v>
      </c>
      <c r="B818" s="5" t="str">
        <f t="shared" si="12"/>
        <v>lunes</v>
      </c>
      <c r="C818" t="s">
        <v>111</v>
      </c>
      <c r="D818" s="6" t="s">
        <v>112</v>
      </c>
      <c r="E818" t="s">
        <v>113</v>
      </c>
      <c r="F818" s="6" t="s">
        <v>112</v>
      </c>
      <c r="G818" t="s">
        <v>28</v>
      </c>
      <c r="H818" s="21"/>
      <c r="I818" t="s">
        <v>113</v>
      </c>
      <c r="J818" s="1">
        <v>31</v>
      </c>
      <c r="K818">
        <v>0</v>
      </c>
    </row>
    <row r="819" spans="1:11" x14ac:dyDescent="0.2">
      <c r="A819" s="2" t="s">
        <v>17</v>
      </c>
      <c r="B819" s="5" t="str">
        <f t="shared" si="12"/>
        <v>lunes</v>
      </c>
      <c r="C819" t="s">
        <v>143</v>
      </c>
      <c r="D819" s="6" t="s">
        <v>174</v>
      </c>
      <c r="E819" t="s">
        <v>145</v>
      </c>
      <c r="F819" s="6" t="s">
        <v>174</v>
      </c>
      <c r="G819" t="s">
        <v>28</v>
      </c>
      <c r="H819" s="21"/>
      <c r="I819" t="s">
        <v>145</v>
      </c>
      <c r="J819" s="1">
        <v>6</v>
      </c>
      <c r="K819">
        <v>0</v>
      </c>
    </row>
    <row r="820" spans="1:11" x14ac:dyDescent="0.2">
      <c r="A820" s="2" t="s">
        <v>17</v>
      </c>
      <c r="B820" s="5" t="str">
        <f t="shared" si="12"/>
        <v>lunes</v>
      </c>
      <c r="C820" t="s">
        <v>154</v>
      </c>
      <c r="D820" s="6" t="s">
        <v>564</v>
      </c>
      <c r="E820" t="s">
        <v>156</v>
      </c>
      <c r="F820" s="6" t="s">
        <v>564</v>
      </c>
      <c r="G820" t="s">
        <v>28</v>
      </c>
      <c r="H820" s="21"/>
      <c r="I820" t="s">
        <v>156</v>
      </c>
      <c r="J820" s="1">
        <v>36</v>
      </c>
      <c r="K820">
        <v>0</v>
      </c>
    </row>
    <row r="821" spans="1:11" x14ac:dyDescent="0.2">
      <c r="A821" s="2" t="s">
        <v>17</v>
      </c>
      <c r="B821" s="5" t="str">
        <f t="shared" si="12"/>
        <v>lunes</v>
      </c>
      <c r="C821" t="s">
        <v>146</v>
      </c>
      <c r="D821" s="6" t="s">
        <v>179</v>
      </c>
      <c r="E821" t="s">
        <v>147</v>
      </c>
      <c r="F821" s="6" t="s">
        <v>179</v>
      </c>
      <c r="G821" t="s">
        <v>28</v>
      </c>
      <c r="H821" s="21"/>
      <c r="I821" t="s">
        <v>147</v>
      </c>
      <c r="J821" s="1">
        <v>20</v>
      </c>
      <c r="K821">
        <v>0</v>
      </c>
    </row>
    <row r="822" spans="1:11" x14ac:dyDescent="0.2">
      <c r="A822" s="2" t="s">
        <v>17</v>
      </c>
      <c r="B822" s="5" t="str">
        <f t="shared" si="12"/>
        <v>lunes</v>
      </c>
      <c r="C822" t="s">
        <v>151</v>
      </c>
      <c r="D822" s="6" t="s">
        <v>392</v>
      </c>
      <c r="E822" t="s">
        <v>153</v>
      </c>
      <c r="F822" s="6" t="s">
        <v>392</v>
      </c>
      <c r="G822" t="s">
        <v>28</v>
      </c>
      <c r="H822" s="21"/>
      <c r="I822" t="s">
        <v>153</v>
      </c>
      <c r="J822" s="1">
        <v>35</v>
      </c>
      <c r="K822">
        <v>0</v>
      </c>
    </row>
    <row r="823" spans="1:11" x14ac:dyDescent="0.2">
      <c r="A823" s="2" t="s">
        <v>17</v>
      </c>
      <c r="B823" s="5" t="str">
        <f t="shared" si="12"/>
        <v>lunes</v>
      </c>
      <c r="C823" t="s">
        <v>256</v>
      </c>
      <c r="D823" s="6" t="s">
        <v>393</v>
      </c>
      <c r="E823" t="s">
        <v>145</v>
      </c>
      <c r="F823" s="6" t="s">
        <v>393</v>
      </c>
      <c r="G823" t="s">
        <v>28</v>
      </c>
      <c r="H823" s="21"/>
      <c r="I823" t="s">
        <v>145</v>
      </c>
      <c r="J823" s="1">
        <v>6</v>
      </c>
      <c r="K823">
        <v>0</v>
      </c>
    </row>
    <row r="824" spans="1:11" x14ac:dyDescent="0.2">
      <c r="A824" s="2" t="s">
        <v>17</v>
      </c>
      <c r="B824" s="5" t="str">
        <f t="shared" si="12"/>
        <v>lunes</v>
      </c>
      <c r="C824" t="s">
        <v>196</v>
      </c>
      <c r="D824" s="6" t="s">
        <v>194</v>
      </c>
      <c r="E824" t="s">
        <v>198</v>
      </c>
      <c r="F824" s="6" t="s">
        <v>194</v>
      </c>
      <c r="G824" t="s">
        <v>28</v>
      </c>
      <c r="H824" s="21"/>
      <c r="I824" t="s">
        <v>198</v>
      </c>
      <c r="J824" s="1">
        <v>8</v>
      </c>
      <c r="K824">
        <v>0</v>
      </c>
    </row>
    <row r="825" spans="1:11" x14ac:dyDescent="0.2">
      <c r="A825" s="2" t="s">
        <v>17</v>
      </c>
      <c r="B825" s="5" t="str">
        <f t="shared" si="12"/>
        <v>lunes</v>
      </c>
      <c r="C825" t="s">
        <v>233</v>
      </c>
      <c r="D825" s="6" t="s">
        <v>194</v>
      </c>
      <c r="E825" t="s">
        <v>234</v>
      </c>
      <c r="F825" s="6" t="s">
        <v>194</v>
      </c>
      <c r="G825" t="s">
        <v>28</v>
      </c>
      <c r="H825" s="21"/>
      <c r="I825" t="s">
        <v>234</v>
      </c>
      <c r="J825" s="1">
        <v>11</v>
      </c>
      <c r="K825">
        <v>0</v>
      </c>
    </row>
    <row r="826" spans="1:11" x14ac:dyDescent="0.2">
      <c r="A826" s="2" t="s">
        <v>17</v>
      </c>
      <c r="B826" s="5" t="str">
        <f t="shared" si="12"/>
        <v>lunes</v>
      </c>
      <c r="C826" t="s">
        <v>229</v>
      </c>
      <c r="D826" s="6" t="s">
        <v>194</v>
      </c>
      <c r="E826" t="s">
        <v>231</v>
      </c>
      <c r="F826" s="6" t="s">
        <v>194</v>
      </c>
      <c r="G826" t="s">
        <v>28</v>
      </c>
      <c r="H826" s="21"/>
      <c r="I826" t="s">
        <v>231</v>
      </c>
      <c r="J826" s="1">
        <v>15</v>
      </c>
      <c r="K826">
        <v>0</v>
      </c>
    </row>
    <row r="827" spans="1:11" x14ac:dyDescent="0.2">
      <c r="A827" s="2" t="s">
        <v>17</v>
      </c>
      <c r="B827" s="5" t="str">
        <f t="shared" si="12"/>
        <v>lunes</v>
      </c>
      <c r="C827" t="s">
        <v>394</v>
      </c>
      <c r="D827" s="6" t="s">
        <v>235</v>
      </c>
      <c r="E827" t="s">
        <v>395</v>
      </c>
      <c r="F827" s="6" t="s">
        <v>235</v>
      </c>
      <c r="G827" t="s">
        <v>28</v>
      </c>
      <c r="H827" s="21"/>
      <c r="I827" t="s">
        <v>395</v>
      </c>
      <c r="J827" s="1">
        <v>76</v>
      </c>
      <c r="K827">
        <v>0</v>
      </c>
    </row>
    <row r="828" spans="1:11" x14ac:dyDescent="0.2">
      <c r="A828" s="2" t="s">
        <v>17</v>
      </c>
      <c r="B828" s="5" t="str">
        <f t="shared" si="12"/>
        <v>lunes</v>
      </c>
      <c r="C828" t="s">
        <v>243</v>
      </c>
      <c r="D828" s="6" t="s">
        <v>237</v>
      </c>
      <c r="E828" t="s">
        <v>244</v>
      </c>
      <c r="F828" s="6" t="s">
        <v>237</v>
      </c>
      <c r="G828" t="s">
        <v>28</v>
      </c>
      <c r="H828" s="21"/>
      <c r="I828" t="s">
        <v>244</v>
      </c>
      <c r="J828" s="1">
        <v>48</v>
      </c>
      <c r="K828">
        <v>0</v>
      </c>
    </row>
    <row r="829" spans="1:11" x14ac:dyDescent="0.2">
      <c r="A829" s="2" t="s">
        <v>17</v>
      </c>
      <c r="B829" s="5" t="str">
        <f t="shared" si="12"/>
        <v>lunes</v>
      </c>
      <c r="C829" t="s">
        <v>252</v>
      </c>
      <c r="D829" s="6" t="s">
        <v>239</v>
      </c>
      <c r="E829" t="s">
        <v>253</v>
      </c>
      <c r="F829" s="6" t="s">
        <v>239</v>
      </c>
      <c r="G829" t="s">
        <v>28</v>
      </c>
      <c r="H829" s="21"/>
      <c r="I829" t="s">
        <v>253</v>
      </c>
      <c r="J829" s="1">
        <v>51</v>
      </c>
      <c r="K829">
        <v>0</v>
      </c>
    </row>
    <row r="830" spans="1:11" x14ac:dyDescent="0.2">
      <c r="A830" s="2" t="s">
        <v>17</v>
      </c>
      <c r="B830" s="5" t="str">
        <f t="shared" si="12"/>
        <v>lunes</v>
      </c>
      <c r="C830" t="s">
        <v>396</v>
      </c>
      <c r="D830" s="6" t="s">
        <v>203</v>
      </c>
      <c r="E830" t="s">
        <v>397</v>
      </c>
      <c r="F830" s="6" t="s">
        <v>203</v>
      </c>
      <c r="G830" t="s">
        <v>28</v>
      </c>
      <c r="H830" s="21"/>
      <c r="I830" t="s">
        <v>397</v>
      </c>
      <c r="J830" s="1">
        <v>5</v>
      </c>
      <c r="K830">
        <v>0</v>
      </c>
    </row>
    <row r="831" spans="1:11" x14ac:dyDescent="0.2">
      <c r="A831" s="2" t="s">
        <v>17</v>
      </c>
      <c r="B831" s="5" t="str">
        <f t="shared" si="12"/>
        <v>lunes</v>
      </c>
      <c r="C831" t="s">
        <v>225</v>
      </c>
      <c r="D831" s="6" t="s">
        <v>241</v>
      </c>
      <c r="E831" t="s">
        <v>227</v>
      </c>
      <c r="F831" s="6" t="s">
        <v>241</v>
      </c>
      <c r="G831" t="s">
        <v>28</v>
      </c>
      <c r="H831" s="21"/>
      <c r="I831" t="s">
        <v>227</v>
      </c>
      <c r="J831" s="1">
        <v>46</v>
      </c>
      <c r="K831">
        <v>0</v>
      </c>
    </row>
    <row r="832" spans="1:11" x14ac:dyDescent="0.2">
      <c r="A832" s="2" t="s">
        <v>17</v>
      </c>
      <c r="B832" s="5" t="str">
        <f t="shared" si="12"/>
        <v>lunes</v>
      </c>
      <c r="C832" t="s">
        <v>398</v>
      </c>
      <c r="D832" s="6" t="s">
        <v>399</v>
      </c>
      <c r="E832" t="s">
        <v>400</v>
      </c>
      <c r="F832" s="6" t="s">
        <v>399</v>
      </c>
      <c r="G832" t="s">
        <v>28</v>
      </c>
      <c r="H832" s="21"/>
      <c r="I832" t="s">
        <v>400</v>
      </c>
      <c r="J832" s="1">
        <v>18</v>
      </c>
      <c r="K832">
        <v>0</v>
      </c>
    </row>
    <row r="833" spans="1:11" x14ac:dyDescent="0.2">
      <c r="A833" s="2" t="s">
        <v>17</v>
      </c>
      <c r="B833" s="5" t="str">
        <f t="shared" si="12"/>
        <v>lunes</v>
      </c>
      <c r="C833" t="s">
        <v>248</v>
      </c>
      <c r="D833" s="6" t="s">
        <v>399</v>
      </c>
      <c r="E833" t="s">
        <v>249</v>
      </c>
      <c r="F833" s="6" t="s">
        <v>399</v>
      </c>
      <c r="G833" t="s">
        <v>28</v>
      </c>
      <c r="H833" s="21"/>
      <c r="I833" t="s">
        <v>249</v>
      </c>
      <c r="J833" s="1">
        <v>50</v>
      </c>
      <c r="K833">
        <v>0</v>
      </c>
    </row>
    <row r="834" spans="1:11" x14ac:dyDescent="0.2">
      <c r="A834" s="2" t="s">
        <v>17</v>
      </c>
      <c r="B834" s="5" t="str">
        <f t="shared" si="12"/>
        <v>lunes</v>
      </c>
      <c r="C834" t="s">
        <v>401</v>
      </c>
      <c r="D834" s="6" t="s">
        <v>402</v>
      </c>
      <c r="E834" t="s">
        <v>403</v>
      </c>
      <c r="F834" s="6" t="s">
        <v>402</v>
      </c>
      <c r="G834" t="s">
        <v>28</v>
      </c>
      <c r="H834" s="21"/>
      <c r="I834" t="s">
        <v>403</v>
      </c>
      <c r="J834" s="1">
        <v>92</v>
      </c>
      <c r="K834">
        <v>0</v>
      </c>
    </row>
    <row r="835" spans="1:11" x14ac:dyDescent="0.2">
      <c r="A835" s="2" t="s">
        <v>17</v>
      </c>
      <c r="B835" s="5" t="str">
        <f t="shared" ref="B835:B898" si="13">TEXT(A835,"dddd")</f>
        <v>lunes</v>
      </c>
      <c r="C835" t="s">
        <v>404</v>
      </c>
      <c r="D835" s="6" t="s">
        <v>255</v>
      </c>
      <c r="E835" t="s">
        <v>124</v>
      </c>
      <c r="F835" s="6" t="s">
        <v>255</v>
      </c>
      <c r="G835" t="s">
        <v>28</v>
      </c>
      <c r="H835" s="21"/>
      <c r="I835" t="s">
        <v>124</v>
      </c>
      <c r="J835" s="1">
        <v>17</v>
      </c>
      <c r="K835">
        <v>0</v>
      </c>
    </row>
    <row r="836" spans="1:11" x14ac:dyDescent="0.2">
      <c r="A836" s="2" t="s">
        <v>17</v>
      </c>
      <c r="B836" s="5" t="str">
        <f t="shared" si="13"/>
        <v>lunes</v>
      </c>
      <c r="C836" t="s">
        <v>405</v>
      </c>
      <c r="D836" s="6" t="s">
        <v>372</v>
      </c>
      <c r="E836" t="s">
        <v>406</v>
      </c>
      <c r="F836" s="6" t="s">
        <v>372</v>
      </c>
      <c r="G836" t="s">
        <v>28</v>
      </c>
      <c r="H836" s="21"/>
      <c r="I836" t="s">
        <v>406</v>
      </c>
      <c r="J836" s="1">
        <v>87</v>
      </c>
      <c r="K836">
        <v>0</v>
      </c>
    </row>
    <row r="837" spans="1:11" x14ac:dyDescent="0.2">
      <c r="A837" s="2" t="s">
        <v>17</v>
      </c>
      <c r="B837" s="5" t="str">
        <f t="shared" si="13"/>
        <v>lunes</v>
      </c>
      <c r="C837" t="s">
        <v>245</v>
      </c>
      <c r="D837" s="6" t="s">
        <v>609</v>
      </c>
      <c r="E837" t="s">
        <v>246</v>
      </c>
      <c r="F837" s="6" t="s">
        <v>609</v>
      </c>
      <c r="G837" t="s">
        <v>28</v>
      </c>
      <c r="H837" s="21"/>
      <c r="I837" t="s">
        <v>246</v>
      </c>
      <c r="J837" s="1">
        <v>49</v>
      </c>
      <c r="K837">
        <v>0</v>
      </c>
    </row>
    <row r="838" spans="1:11" x14ac:dyDescent="0.2">
      <c r="A838" s="2" t="s">
        <v>17</v>
      </c>
      <c r="B838" s="5" t="str">
        <f t="shared" si="13"/>
        <v>lunes</v>
      </c>
      <c r="C838" t="s">
        <v>408</v>
      </c>
      <c r="D838" s="6" t="s">
        <v>409</v>
      </c>
      <c r="E838" t="s">
        <v>141</v>
      </c>
      <c r="F838" s="6" t="s">
        <v>409</v>
      </c>
      <c r="G838" t="s">
        <v>28</v>
      </c>
      <c r="H838" s="21"/>
      <c r="I838" t="s">
        <v>141</v>
      </c>
      <c r="J838" s="1">
        <v>9</v>
      </c>
      <c r="K838">
        <v>0</v>
      </c>
    </row>
    <row r="839" spans="1:11" x14ac:dyDescent="0.2">
      <c r="A839" s="2" t="s">
        <v>17</v>
      </c>
      <c r="B839" s="5" t="str">
        <f t="shared" si="13"/>
        <v>lunes</v>
      </c>
      <c r="C839" t="s">
        <v>217</v>
      </c>
      <c r="D839" s="6" t="s">
        <v>410</v>
      </c>
      <c r="E839" t="s">
        <v>195</v>
      </c>
      <c r="F839" s="6" t="s">
        <v>410</v>
      </c>
      <c r="G839" t="s">
        <v>28</v>
      </c>
      <c r="H839" s="21"/>
      <c r="I839" t="s">
        <v>195</v>
      </c>
      <c r="J839" s="1">
        <v>22</v>
      </c>
      <c r="K839">
        <v>0</v>
      </c>
    </row>
    <row r="840" spans="1:11" x14ac:dyDescent="0.2">
      <c r="A840" s="2" t="s">
        <v>18</v>
      </c>
      <c r="B840" s="5" t="str">
        <f t="shared" si="13"/>
        <v>martes</v>
      </c>
      <c r="C840" t="s">
        <v>362</v>
      </c>
      <c r="D840" s="6" t="s">
        <v>419</v>
      </c>
      <c r="E840" t="s">
        <v>234</v>
      </c>
      <c r="F840" s="6" t="s">
        <v>419</v>
      </c>
      <c r="G840" t="s">
        <v>28</v>
      </c>
      <c r="H840" s="21"/>
      <c r="I840" t="s">
        <v>234</v>
      </c>
      <c r="J840" s="1">
        <v>11</v>
      </c>
      <c r="K840">
        <v>0</v>
      </c>
    </row>
    <row r="841" spans="1:11" x14ac:dyDescent="0.2">
      <c r="A841" s="2" t="s">
        <v>18</v>
      </c>
      <c r="B841" s="5" t="str">
        <f t="shared" si="13"/>
        <v>martes</v>
      </c>
      <c r="C841" t="s">
        <v>338</v>
      </c>
      <c r="D841" s="6" t="s">
        <v>419</v>
      </c>
      <c r="E841" t="s">
        <v>80</v>
      </c>
      <c r="F841" s="6" t="s">
        <v>419</v>
      </c>
      <c r="G841" t="s">
        <v>28</v>
      </c>
      <c r="H841" s="21"/>
      <c r="I841" t="s">
        <v>80</v>
      </c>
      <c r="J841" s="1">
        <v>23</v>
      </c>
      <c r="K841">
        <v>0</v>
      </c>
    </row>
    <row r="842" spans="1:11" x14ac:dyDescent="0.2">
      <c r="A842" s="2" t="s">
        <v>18</v>
      </c>
      <c r="B842" s="5" t="str">
        <f t="shared" si="13"/>
        <v>martes</v>
      </c>
      <c r="C842" t="s">
        <v>342</v>
      </c>
      <c r="D842" s="6" t="s">
        <v>387</v>
      </c>
      <c r="E842" t="s">
        <v>244</v>
      </c>
      <c r="F842" s="6" t="s">
        <v>387</v>
      </c>
      <c r="G842" t="s">
        <v>28</v>
      </c>
      <c r="H842" s="21"/>
      <c r="I842" t="s">
        <v>244</v>
      </c>
      <c r="J842" s="1">
        <v>48</v>
      </c>
      <c r="K842">
        <v>0</v>
      </c>
    </row>
    <row r="843" spans="1:11" x14ac:dyDescent="0.2">
      <c r="A843" s="2" t="s">
        <v>18</v>
      </c>
      <c r="B843" s="5" t="str">
        <f t="shared" si="13"/>
        <v>martes</v>
      </c>
      <c r="C843" t="s">
        <v>320</v>
      </c>
      <c r="D843" s="6" t="s">
        <v>420</v>
      </c>
      <c r="E843" t="s">
        <v>195</v>
      </c>
      <c r="F843" s="6" t="s">
        <v>420</v>
      </c>
      <c r="G843" t="s">
        <v>28</v>
      </c>
      <c r="H843" s="21"/>
      <c r="I843" t="s">
        <v>195</v>
      </c>
      <c r="J843" s="1">
        <v>22</v>
      </c>
      <c r="K843">
        <v>0</v>
      </c>
    </row>
    <row r="844" spans="1:11" x14ac:dyDescent="0.2">
      <c r="A844" s="2" t="s">
        <v>18</v>
      </c>
      <c r="B844" s="5" t="str">
        <f t="shared" si="13"/>
        <v>martes</v>
      </c>
      <c r="C844" t="s">
        <v>294</v>
      </c>
      <c r="D844" s="6" t="s">
        <v>115</v>
      </c>
      <c r="E844" t="s">
        <v>113</v>
      </c>
      <c r="F844" s="6" t="s">
        <v>115</v>
      </c>
      <c r="G844" t="s">
        <v>28</v>
      </c>
      <c r="H844" s="21"/>
      <c r="I844" t="s">
        <v>113</v>
      </c>
      <c r="J844" s="1">
        <v>31</v>
      </c>
      <c r="K844">
        <v>0</v>
      </c>
    </row>
    <row r="845" spans="1:11" x14ac:dyDescent="0.2">
      <c r="A845" s="2" t="s">
        <v>18</v>
      </c>
      <c r="B845" s="5" t="str">
        <f t="shared" si="13"/>
        <v>martes</v>
      </c>
      <c r="C845" t="s">
        <v>117</v>
      </c>
      <c r="D845" s="6" t="s">
        <v>118</v>
      </c>
      <c r="E845" t="s">
        <v>119</v>
      </c>
      <c r="F845" s="6" t="s">
        <v>118</v>
      </c>
      <c r="G845" t="s">
        <v>28</v>
      </c>
      <c r="H845" s="21"/>
      <c r="I845" t="s">
        <v>119</v>
      </c>
      <c r="J845" s="1">
        <v>4</v>
      </c>
      <c r="K845">
        <v>0</v>
      </c>
    </row>
    <row r="846" spans="1:11" x14ac:dyDescent="0.2">
      <c r="A846" s="2" t="s">
        <v>18</v>
      </c>
      <c r="B846" s="5" t="str">
        <f t="shared" si="13"/>
        <v>martes</v>
      </c>
      <c r="C846" t="s">
        <v>94</v>
      </c>
      <c r="D846" s="6" t="s">
        <v>120</v>
      </c>
      <c r="E846" t="s">
        <v>96</v>
      </c>
      <c r="F846" s="6" t="s">
        <v>343</v>
      </c>
      <c r="G846" t="s">
        <v>30</v>
      </c>
      <c r="H846" s="21"/>
      <c r="I846" t="s">
        <v>96</v>
      </c>
      <c r="J846" s="1">
        <v>27</v>
      </c>
      <c r="K846">
        <v>1</v>
      </c>
    </row>
    <row r="847" spans="1:11" x14ac:dyDescent="0.2">
      <c r="A847" s="2" t="s">
        <v>18</v>
      </c>
      <c r="B847" s="5" t="str">
        <f t="shared" si="13"/>
        <v>martes</v>
      </c>
      <c r="C847" t="s">
        <v>125</v>
      </c>
      <c r="D847" s="6" t="s">
        <v>123</v>
      </c>
      <c r="E847" t="s">
        <v>126</v>
      </c>
      <c r="F847" s="6" t="s">
        <v>123</v>
      </c>
      <c r="G847" t="s">
        <v>28</v>
      </c>
      <c r="H847" s="21"/>
      <c r="I847" t="s">
        <v>126</v>
      </c>
      <c r="J847" s="1">
        <v>19</v>
      </c>
      <c r="K847">
        <v>0</v>
      </c>
    </row>
    <row r="848" spans="1:11" x14ac:dyDescent="0.2">
      <c r="A848" s="2" t="s">
        <v>18</v>
      </c>
      <c r="B848" s="5" t="str">
        <f t="shared" si="13"/>
        <v>martes</v>
      </c>
      <c r="C848" t="s">
        <v>122</v>
      </c>
      <c r="D848" s="6" t="s">
        <v>123</v>
      </c>
      <c r="E848" t="s">
        <v>124</v>
      </c>
      <c r="F848" s="6" t="s">
        <v>123</v>
      </c>
      <c r="G848" t="s">
        <v>28</v>
      </c>
      <c r="H848" s="21"/>
      <c r="I848" t="s">
        <v>124</v>
      </c>
      <c r="J848" s="1">
        <v>17</v>
      </c>
      <c r="K848">
        <v>0</v>
      </c>
    </row>
    <row r="849" spans="1:11" x14ac:dyDescent="0.2">
      <c r="A849" s="2" t="s">
        <v>18</v>
      </c>
      <c r="B849" s="5" t="str">
        <f t="shared" si="13"/>
        <v>martes</v>
      </c>
      <c r="C849" t="s">
        <v>128</v>
      </c>
      <c r="D849" s="6" t="s">
        <v>129</v>
      </c>
      <c r="E849" t="s">
        <v>130</v>
      </c>
      <c r="F849" s="6" t="s">
        <v>129</v>
      </c>
      <c r="G849" t="s">
        <v>28</v>
      </c>
      <c r="H849" s="21"/>
      <c r="I849" t="s">
        <v>130</v>
      </c>
      <c r="J849" s="1">
        <v>10</v>
      </c>
      <c r="K849">
        <v>0</v>
      </c>
    </row>
    <row r="850" spans="1:11" x14ac:dyDescent="0.2">
      <c r="A850" s="2" t="s">
        <v>18</v>
      </c>
      <c r="B850" s="5" t="str">
        <f t="shared" si="13"/>
        <v>martes</v>
      </c>
      <c r="C850" t="s">
        <v>131</v>
      </c>
      <c r="D850" s="6" t="s">
        <v>132</v>
      </c>
      <c r="E850" t="s">
        <v>133</v>
      </c>
      <c r="F850" s="6" t="s">
        <v>132</v>
      </c>
      <c r="G850" t="s">
        <v>28</v>
      </c>
      <c r="H850" s="21"/>
      <c r="I850" t="s">
        <v>133</v>
      </c>
      <c r="J850" s="1">
        <v>32</v>
      </c>
      <c r="K850">
        <v>0</v>
      </c>
    </row>
    <row r="851" spans="1:11" x14ac:dyDescent="0.2">
      <c r="A851" s="2" t="s">
        <v>18</v>
      </c>
      <c r="B851" s="5" t="str">
        <f t="shared" si="13"/>
        <v>martes</v>
      </c>
      <c r="C851" t="s">
        <v>108</v>
      </c>
      <c r="D851" s="6" t="s">
        <v>121</v>
      </c>
      <c r="E851" t="s">
        <v>110</v>
      </c>
      <c r="F851" s="6" t="s">
        <v>121</v>
      </c>
      <c r="G851" t="s">
        <v>28</v>
      </c>
      <c r="H851" s="21"/>
      <c r="I851" t="s">
        <v>110</v>
      </c>
      <c r="J851" s="1">
        <v>13</v>
      </c>
      <c r="K851">
        <v>0</v>
      </c>
    </row>
    <row r="852" spans="1:11" x14ac:dyDescent="0.2">
      <c r="A852" s="2" t="s">
        <v>18</v>
      </c>
      <c r="B852" s="5" t="str">
        <f t="shared" si="13"/>
        <v>martes</v>
      </c>
      <c r="C852" t="s">
        <v>134</v>
      </c>
      <c r="D852" s="6" t="s">
        <v>135</v>
      </c>
      <c r="E852" t="s">
        <v>88</v>
      </c>
      <c r="F852" s="6" t="s">
        <v>135</v>
      </c>
      <c r="G852" t="s">
        <v>28</v>
      </c>
      <c r="H852" s="21"/>
      <c r="I852" t="s">
        <v>88</v>
      </c>
      <c r="J852" s="1">
        <v>24</v>
      </c>
      <c r="K852">
        <v>0</v>
      </c>
    </row>
    <row r="853" spans="1:11" x14ac:dyDescent="0.2">
      <c r="A853" s="2" t="s">
        <v>18</v>
      </c>
      <c r="B853" s="5" t="str">
        <f t="shared" si="13"/>
        <v>martes</v>
      </c>
      <c r="C853" t="s">
        <v>136</v>
      </c>
      <c r="D853" s="6" t="s">
        <v>137</v>
      </c>
      <c r="E853" t="s">
        <v>138</v>
      </c>
      <c r="F853" s="6" t="s">
        <v>137</v>
      </c>
      <c r="G853" t="s">
        <v>28</v>
      </c>
      <c r="H853" s="21"/>
      <c r="I853" t="s">
        <v>138</v>
      </c>
      <c r="J853" s="1">
        <v>33</v>
      </c>
      <c r="K853">
        <v>0</v>
      </c>
    </row>
    <row r="854" spans="1:11" x14ac:dyDescent="0.2">
      <c r="A854" s="2" t="s">
        <v>18</v>
      </c>
      <c r="B854" s="5" t="str">
        <f t="shared" si="13"/>
        <v>martes</v>
      </c>
      <c r="C854" t="s">
        <v>316</v>
      </c>
      <c r="D854" s="6" t="s">
        <v>421</v>
      </c>
      <c r="E854" t="s">
        <v>147</v>
      </c>
      <c r="F854" s="6" t="s">
        <v>421</v>
      </c>
      <c r="G854" t="s">
        <v>28</v>
      </c>
      <c r="H854" s="21"/>
      <c r="I854" t="s">
        <v>147</v>
      </c>
      <c r="J854" s="1">
        <v>20</v>
      </c>
      <c r="K854">
        <v>0</v>
      </c>
    </row>
    <row r="855" spans="1:11" x14ac:dyDescent="0.2">
      <c r="A855" s="2" t="s">
        <v>18</v>
      </c>
      <c r="B855" s="5" t="str">
        <f t="shared" si="13"/>
        <v>martes</v>
      </c>
      <c r="C855" t="s">
        <v>352</v>
      </c>
      <c r="D855" s="6" t="s">
        <v>422</v>
      </c>
      <c r="E855" t="s">
        <v>244</v>
      </c>
      <c r="F855" s="6" t="s">
        <v>422</v>
      </c>
      <c r="G855" t="s">
        <v>28</v>
      </c>
      <c r="H855" s="21"/>
      <c r="I855" t="s">
        <v>244</v>
      </c>
      <c r="J855" s="1">
        <v>48</v>
      </c>
      <c r="K855">
        <v>0</v>
      </c>
    </row>
    <row r="856" spans="1:11" x14ac:dyDescent="0.2">
      <c r="A856" s="2" t="s">
        <v>18</v>
      </c>
      <c r="B856" s="5" t="str">
        <f t="shared" si="13"/>
        <v>martes</v>
      </c>
      <c r="C856" t="s">
        <v>379</v>
      </c>
      <c r="D856" s="6" t="s">
        <v>357</v>
      </c>
      <c r="E856" t="s">
        <v>221</v>
      </c>
      <c r="F856" s="6" t="s">
        <v>357</v>
      </c>
      <c r="G856" t="s">
        <v>28</v>
      </c>
      <c r="H856" s="21"/>
      <c r="I856" t="s">
        <v>221</v>
      </c>
      <c r="J856" s="1">
        <v>45</v>
      </c>
      <c r="K856">
        <v>0</v>
      </c>
    </row>
    <row r="857" spans="1:11" x14ac:dyDescent="0.2">
      <c r="A857" s="2" t="s">
        <v>18</v>
      </c>
      <c r="B857" s="5" t="str">
        <f t="shared" si="13"/>
        <v>martes</v>
      </c>
      <c r="C857" t="s">
        <v>507</v>
      </c>
      <c r="D857" s="6" t="s">
        <v>366</v>
      </c>
      <c r="E857" t="s">
        <v>466</v>
      </c>
      <c r="F857" s="6" t="s">
        <v>366</v>
      </c>
      <c r="G857" t="s">
        <v>28</v>
      </c>
      <c r="H857" s="21"/>
      <c r="I857" t="s">
        <v>466</v>
      </c>
      <c r="J857" s="1">
        <v>79</v>
      </c>
      <c r="K857">
        <v>0</v>
      </c>
    </row>
    <row r="858" spans="1:11" x14ac:dyDescent="0.2">
      <c r="A858" s="2" t="s">
        <v>18</v>
      </c>
      <c r="B858" s="5" t="str">
        <f t="shared" si="13"/>
        <v>martes</v>
      </c>
      <c r="C858" t="s">
        <v>299</v>
      </c>
      <c r="D858" s="6" t="s">
        <v>366</v>
      </c>
      <c r="E858" t="s">
        <v>93</v>
      </c>
      <c r="F858" s="6" t="s">
        <v>366</v>
      </c>
      <c r="G858" t="s">
        <v>28</v>
      </c>
      <c r="H858" s="21"/>
      <c r="I858" t="s">
        <v>93</v>
      </c>
      <c r="J858" s="1">
        <v>26</v>
      </c>
      <c r="K858">
        <v>0</v>
      </c>
    </row>
    <row r="859" spans="1:11" x14ac:dyDescent="0.2">
      <c r="A859" s="2" t="s">
        <v>18</v>
      </c>
      <c r="B859" s="5" t="str">
        <f t="shared" si="13"/>
        <v>martes</v>
      </c>
      <c r="C859" t="s">
        <v>314</v>
      </c>
      <c r="D859" s="6" t="s">
        <v>370</v>
      </c>
      <c r="E859" t="s">
        <v>315</v>
      </c>
      <c r="F859" s="6" t="s">
        <v>370</v>
      </c>
      <c r="G859" t="s">
        <v>28</v>
      </c>
      <c r="H859" s="21"/>
      <c r="I859" t="s">
        <v>315</v>
      </c>
      <c r="J859" s="1">
        <v>63</v>
      </c>
      <c r="K859">
        <v>0</v>
      </c>
    </row>
    <row r="860" spans="1:11" x14ac:dyDescent="0.2">
      <c r="A860" s="2" t="s">
        <v>18</v>
      </c>
      <c r="B860" s="5" t="str">
        <f t="shared" si="13"/>
        <v>martes</v>
      </c>
      <c r="C860" t="s">
        <v>268</v>
      </c>
      <c r="D860" s="6" t="s">
        <v>506</v>
      </c>
      <c r="E860" t="s">
        <v>270</v>
      </c>
      <c r="F860" s="6" t="s">
        <v>506</v>
      </c>
      <c r="G860" t="s">
        <v>28</v>
      </c>
      <c r="H860" s="21"/>
      <c r="I860" t="s">
        <v>270</v>
      </c>
      <c r="J860" s="1">
        <v>54</v>
      </c>
      <c r="K860">
        <v>0</v>
      </c>
    </row>
    <row r="861" spans="1:11" x14ac:dyDescent="0.2">
      <c r="A861" s="2" t="s">
        <v>18</v>
      </c>
      <c r="B861" s="5" t="str">
        <f t="shared" si="13"/>
        <v>martes</v>
      </c>
      <c r="C861" t="s">
        <v>547</v>
      </c>
      <c r="D861" s="6" t="s">
        <v>506</v>
      </c>
      <c r="E861" t="s">
        <v>400</v>
      </c>
      <c r="F861" s="6" t="s">
        <v>506</v>
      </c>
      <c r="G861" t="s">
        <v>28</v>
      </c>
      <c r="H861" s="21"/>
      <c r="I861" t="s">
        <v>400</v>
      </c>
      <c r="J861" s="1">
        <v>18</v>
      </c>
      <c r="K861">
        <v>0</v>
      </c>
    </row>
    <row r="862" spans="1:11" x14ac:dyDescent="0.2">
      <c r="A862" s="2" t="s">
        <v>18</v>
      </c>
      <c r="B862" s="5" t="str">
        <f t="shared" si="13"/>
        <v>martes</v>
      </c>
      <c r="C862" t="s">
        <v>514</v>
      </c>
      <c r="D862" s="6" t="s">
        <v>627</v>
      </c>
      <c r="E862" t="s">
        <v>244</v>
      </c>
      <c r="F862" s="6" t="s">
        <v>627</v>
      </c>
      <c r="G862" t="s">
        <v>28</v>
      </c>
      <c r="H862" s="21"/>
      <c r="I862" t="s">
        <v>244</v>
      </c>
      <c r="J862" s="1">
        <v>48</v>
      </c>
      <c r="K862">
        <v>0</v>
      </c>
    </row>
    <row r="863" spans="1:11" x14ac:dyDescent="0.2">
      <c r="A863" s="2" t="s">
        <v>18</v>
      </c>
      <c r="B863" s="5" t="str">
        <f t="shared" si="13"/>
        <v>martes</v>
      </c>
      <c r="C863" t="s">
        <v>225</v>
      </c>
      <c r="D863" s="6" t="s">
        <v>435</v>
      </c>
      <c r="E863" t="s">
        <v>227</v>
      </c>
      <c r="F863" s="6" t="s">
        <v>435</v>
      </c>
      <c r="G863" t="s">
        <v>28</v>
      </c>
      <c r="H863" s="21"/>
      <c r="I863" t="s">
        <v>227</v>
      </c>
      <c r="J863" s="1">
        <v>46</v>
      </c>
      <c r="K863">
        <v>0</v>
      </c>
    </row>
    <row r="864" spans="1:11" x14ac:dyDescent="0.2">
      <c r="A864" s="2" t="s">
        <v>18</v>
      </c>
      <c r="B864" s="5" t="str">
        <f t="shared" si="13"/>
        <v>martes</v>
      </c>
      <c r="C864" t="s">
        <v>509</v>
      </c>
      <c r="D864" s="6" t="s">
        <v>439</v>
      </c>
      <c r="E864" t="s">
        <v>119</v>
      </c>
      <c r="F864" s="6" t="s">
        <v>439</v>
      </c>
      <c r="G864" t="s">
        <v>28</v>
      </c>
      <c r="H864" s="21"/>
      <c r="I864" t="s">
        <v>119</v>
      </c>
      <c r="J864" s="1">
        <v>4</v>
      </c>
      <c r="K864">
        <v>0</v>
      </c>
    </row>
    <row r="865" spans="1:11" x14ac:dyDescent="0.2">
      <c r="A865" s="2" t="s">
        <v>18</v>
      </c>
      <c r="B865" s="5" t="str">
        <f t="shared" si="13"/>
        <v>martes</v>
      </c>
      <c r="C865" t="s">
        <v>329</v>
      </c>
      <c r="D865" s="6" t="s">
        <v>140</v>
      </c>
      <c r="E865" t="s">
        <v>141</v>
      </c>
      <c r="F865" s="6" t="s">
        <v>140</v>
      </c>
      <c r="G865" t="s">
        <v>28</v>
      </c>
      <c r="H865" s="21"/>
      <c r="I865" t="s">
        <v>141</v>
      </c>
      <c r="J865" s="1">
        <v>9</v>
      </c>
      <c r="K865">
        <v>0</v>
      </c>
    </row>
    <row r="866" spans="1:11" x14ac:dyDescent="0.2">
      <c r="A866" s="2" t="s">
        <v>18</v>
      </c>
      <c r="B866" s="5" t="str">
        <f t="shared" si="13"/>
        <v>martes</v>
      </c>
      <c r="C866" t="s">
        <v>296</v>
      </c>
      <c r="D866" s="6" t="s">
        <v>140</v>
      </c>
      <c r="E866" t="s">
        <v>298</v>
      </c>
      <c r="F866" s="6" t="s">
        <v>140</v>
      </c>
      <c r="G866" t="s">
        <v>28</v>
      </c>
      <c r="H866" s="21"/>
      <c r="I866" t="s">
        <v>298</v>
      </c>
      <c r="J866" s="1">
        <v>61</v>
      </c>
      <c r="K866">
        <v>0</v>
      </c>
    </row>
    <row r="867" spans="1:11" x14ac:dyDescent="0.2">
      <c r="A867" s="2" t="s">
        <v>18</v>
      </c>
      <c r="B867" s="5" t="str">
        <f t="shared" si="13"/>
        <v>martes</v>
      </c>
      <c r="C867" t="s">
        <v>143</v>
      </c>
      <c r="D867" s="6" t="s">
        <v>144</v>
      </c>
      <c r="E867" t="s">
        <v>145</v>
      </c>
      <c r="F867" s="6" t="s">
        <v>144</v>
      </c>
      <c r="G867" t="s">
        <v>28</v>
      </c>
      <c r="H867" s="21"/>
      <c r="I867" t="s">
        <v>145</v>
      </c>
      <c r="J867" s="1">
        <v>6</v>
      </c>
      <c r="K867">
        <v>0</v>
      </c>
    </row>
    <row r="868" spans="1:11" x14ac:dyDescent="0.2">
      <c r="A868" s="2" t="s">
        <v>18</v>
      </c>
      <c r="B868" s="5" t="str">
        <f t="shared" si="13"/>
        <v>martes</v>
      </c>
      <c r="C868" t="s">
        <v>146</v>
      </c>
      <c r="D868" s="6" t="s">
        <v>142</v>
      </c>
      <c r="E868" t="s">
        <v>147</v>
      </c>
      <c r="F868" s="6" t="s">
        <v>142</v>
      </c>
      <c r="G868" t="s">
        <v>28</v>
      </c>
      <c r="H868" s="21"/>
      <c r="I868" t="s">
        <v>147</v>
      </c>
      <c r="J868" s="1">
        <v>20</v>
      </c>
      <c r="K868">
        <v>0</v>
      </c>
    </row>
    <row r="869" spans="1:11" x14ac:dyDescent="0.2">
      <c r="A869" s="2" t="s">
        <v>18</v>
      </c>
      <c r="B869" s="5" t="str">
        <f t="shared" si="13"/>
        <v>martes</v>
      </c>
      <c r="C869" t="s">
        <v>544</v>
      </c>
      <c r="D869" s="6" t="s">
        <v>149</v>
      </c>
      <c r="E869" t="s">
        <v>231</v>
      </c>
      <c r="F869" s="6" t="s">
        <v>149</v>
      </c>
      <c r="G869" t="s">
        <v>28</v>
      </c>
      <c r="H869" s="21"/>
      <c r="I869" t="s">
        <v>231</v>
      </c>
      <c r="J869" s="1">
        <v>15</v>
      </c>
      <c r="K869">
        <v>0</v>
      </c>
    </row>
    <row r="870" spans="1:11" x14ac:dyDescent="0.2">
      <c r="A870" s="2" t="s">
        <v>18</v>
      </c>
      <c r="B870" s="5" t="str">
        <f t="shared" si="13"/>
        <v>martes</v>
      </c>
      <c r="C870" t="s">
        <v>148</v>
      </c>
      <c r="D870" s="6" t="s">
        <v>149</v>
      </c>
      <c r="E870" t="s">
        <v>150</v>
      </c>
      <c r="F870" s="6" t="s">
        <v>149</v>
      </c>
      <c r="G870" t="s">
        <v>28</v>
      </c>
      <c r="H870" s="21"/>
      <c r="I870" t="s">
        <v>150</v>
      </c>
      <c r="J870" s="1">
        <v>34</v>
      </c>
      <c r="K870">
        <v>0</v>
      </c>
    </row>
    <row r="871" spans="1:11" x14ac:dyDescent="0.2">
      <c r="A871" s="2" t="s">
        <v>18</v>
      </c>
      <c r="B871" s="5" t="str">
        <f t="shared" si="13"/>
        <v>martes</v>
      </c>
      <c r="C871" t="s">
        <v>151</v>
      </c>
      <c r="D871" s="6" t="s">
        <v>152</v>
      </c>
      <c r="E871" t="s">
        <v>153</v>
      </c>
      <c r="F871" s="6" t="s">
        <v>152</v>
      </c>
      <c r="G871" t="s">
        <v>28</v>
      </c>
      <c r="H871" s="21"/>
      <c r="I871" t="s">
        <v>153</v>
      </c>
      <c r="J871" s="1">
        <v>35</v>
      </c>
      <c r="K871">
        <v>0</v>
      </c>
    </row>
    <row r="872" spans="1:11" x14ac:dyDescent="0.2">
      <c r="A872" s="2" t="s">
        <v>18</v>
      </c>
      <c r="B872" s="5" t="str">
        <f t="shared" si="13"/>
        <v>martes</v>
      </c>
      <c r="C872" t="s">
        <v>83</v>
      </c>
      <c r="D872" s="6" t="s">
        <v>157</v>
      </c>
      <c r="E872" t="s">
        <v>85</v>
      </c>
      <c r="F872" s="6" t="s">
        <v>157</v>
      </c>
      <c r="G872" t="s">
        <v>28</v>
      </c>
      <c r="H872" s="21"/>
      <c r="I872" t="s">
        <v>85</v>
      </c>
      <c r="J872" s="1">
        <v>1</v>
      </c>
      <c r="K872">
        <v>0</v>
      </c>
    </row>
    <row r="873" spans="1:11" x14ac:dyDescent="0.2">
      <c r="A873" s="2" t="s">
        <v>18</v>
      </c>
      <c r="B873" s="5" t="str">
        <f t="shared" si="13"/>
        <v>martes</v>
      </c>
      <c r="C873" t="s">
        <v>158</v>
      </c>
      <c r="D873" s="6" t="s">
        <v>159</v>
      </c>
      <c r="E873" t="s">
        <v>160</v>
      </c>
      <c r="F873" s="6" t="s">
        <v>159</v>
      </c>
      <c r="G873" t="s">
        <v>28</v>
      </c>
      <c r="H873" s="21"/>
      <c r="I873" t="s">
        <v>160</v>
      </c>
      <c r="J873" s="1">
        <v>37</v>
      </c>
      <c r="K873">
        <v>0</v>
      </c>
    </row>
    <row r="874" spans="1:11" x14ac:dyDescent="0.2">
      <c r="A874" s="2" t="s">
        <v>18</v>
      </c>
      <c r="B874" s="5" t="str">
        <f t="shared" si="13"/>
        <v>martes</v>
      </c>
      <c r="C874" t="s">
        <v>161</v>
      </c>
      <c r="D874" s="6" t="s">
        <v>162</v>
      </c>
      <c r="E874" t="s">
        <v>163</v>
      </c>
      <c r="F874" s="6" t="s">
        <v>162</v>
      </c>
      <c r="G874" t="s">
        <v>28</v>
      </c>
      <c r="H874" s="21"/>
      <c r="I874" t="s">
        <v>163</v>
      </c>
      <c r="J874" s="1">
        <v>12</v>
      </c>
      <c r="K874">
        <v>0</v>
      </c>
    </row>
    <row r="875" spans="1:11" x14ac:dyDescent="0.2">
      <c r="A875" s="2" t="s">
        <v>18</v>
      </c>
      <c r="B875" s="5" t="str">
        <f t="shared" si="13"/>
        <v>martes</v>
      </c>
      <c r="C875" t="s">
        <v>164</v>
      </c>
      <c r="D875" s="6" t="s">
        <v>165</v>
      </c>
      <c r="E875" t="s">
        <v>133</v>
      </c>
      <c r="F875" s="6" t="s">
        <v>165</v>
      </c>
      <c r="G875" t="s">
        <v>28</v>
      </c>
      <c r="H875" s="21"/>
      <c r="I875" t="s">
        <v>133</v>
      </c>
      <c r="J875" s="1">
        <v>32</v>
      </c>
      <c r="K875">
        <v>0</v>
      </c>
    </row>
    <row r="876" spans="1:11" x14ac:dyDescent="0.2">
      <c r="A876" s="2" t="s">
        <v>18</v>
      </c>
      <c r="B876" s="5" t="str">
        <f t="shared" si="13"/>
        <v>martes</v>
      </c>
      <c r="C876" t="s">
        <v>369</v>
      </c>
      <c r="D876" s="6" t="s">
        <v>84</v>
      </c>
      <c r="E876" t="s">
        <v>198</v>
      </c>
      <c r="F876" s="6" t="s">
        <v>84</v>
      </c>
      <c r="G876" t="s">
        <v>28</v>
      </c>
      <c r="H876" s="21"/>
      <c r="I876" t="s">
        <v>198</v>
      </c>
      <c r="J876" s="1">
        <v>8</v>
      </c>
      <c r="K876">
        <v>0</v>
      </c>
    </row>
    <row r="877" spans="1:11" x14ac:dyDescent="0.2">
      <c r="A877" s="2" t="s">
        <v>18</v>
      </c>
      <c r="B877" s="5" t="str">
        <f t="shared" si="13"/>
        <v>martes</v>
      </c>
      <c r="C877" t="s">
        <v>111</v>
      </c>
      <c r="D877" s="6" t="s">
        <v>87</v>
      </c>
      <c r="E877" t="s">
        <v>113</v>
      </c>
      <c r="F877" s="6" t="s">
        <v>87</v>
      </c>
      <c r="G877" t="s">
        <v>28</v>
      </c>
      <c r="H877" s="21"/>
      <c r="I877" t="s">
        <v>113</v>
      </c>
      <c r="J877" s="1">
        <v>31</v>
      </c>
      <c r="K877">
        <v>0</v>
      </c>
    </row>
    <row r="878" spans="1:11" x14ac:dyDescent="0.2">
      <c r="A878" s="2" t="s">
        <v>18</v>
      </c>
      <c r="B878" s="5" t="str">
        <f t="shared" si="13"/>
        <v>martes</v>
      </c>
      <c r="C878" t="s">
        <v>168</v>
      </c>
      <c r="D878" s="6" t="s">
        <v>169</v>
      </c>
      <c r="E878" t="s">
        <v>85</v>
      </c>
      <c r="F878" s="6" t="s">
        <v>169</v>
      </c>
      <c r="G878" t="s">
        <v>28</v>
      </c>
      <c r="H878" s="21"/>
      <c r="I878" t="s">
        <v>85</v>
      </c>
      <c r="J878" s="1">
        <v>1</v>
      </c>
      <c r="K878">
        <v>0</v>
      </c>
    </row>
    <row r="879" spans="1:11" x14ac:dyDescent="0.2">
      <c r="A879" s="2" t="s">
        <v>18</v>
      </c>
      <c r="B879" s="5" t="str">
        <f t="shared" si="13"/>
        <v>martes</v>
      </c>
      <c r="C879" t="s">
        <v>170</v>
      </c>
      <c r="D879" s="6" t="s">
        <v>171</v>
      </c>
      <c r="E879" t="s">
        <v>172</v>
      </c>
      <c r="F879" s="6" t="s">
        <v>171</v>
      </c>
      <c r="G879" t="s">
        <v>28</v>
      </c>
      <c r="H879" s="21"/>
      <c r="I879" t="s">
        <v>172</v>
      </c>
      <c r="J879" s="1">
        <v>38</v>
      </c>
      <c r="K879">
        <v>0</v>
      </c>
    </row>
    <row r="880" spans="1:11" x14ac:dyDescent="0.2">
      <c r="A880" s="2" t="s">
        <v>18</v>
      </c>
      <c r="B880" s="5" t="str">
        <f t="shared" si="13"/>
        <v>martes</v>
      </c>
      <c r="C880" t="s">
        <v>104</v>
      </c>
      <c r="D880" s="6" t="s">
        <v>102</v>
      </c>
      <c r="E880" t="s">
        <v>105</v>
      </c>
      <c r="F880" s="6" t="s">
        <v>102</v>
      </c>
      <c r="G880" t="s">
        <v>28</v>
      </c>
      <c r="H880" s="21"/>
      <c r="I880" t="s">
        <v>105</v>
      </c>
      <c r="J880" s="1">
        <v>14</v>
      </c>
      <c r="K880">
        <v>0</v>
      </c>
    </row>
    <row r="881" spans="1:11" x14ac:dyDescent="0.2">
      <c r="A881" s="2" t="s">
        <v>18</v>
      </c>
      <c r="B881" s="5" t="str">
        <f t="shared" si="13"/>
        <v>martes</v>
      </c>
      <c r="C881" t="s">
        <v>173</v>
      </c>
      <c r="D881" s="6" t="s">
        <v>174</v>
      </c>
      <c r="E881" t="s">
        <v>93</v>
      </c>
      <c r="F881" s="6" t="s">
        <v>174</v>
      </c>
      <c r="G881" t="s">
        <v>28</v>
      </c>
      <c r="H881" s="21"/>
      <c r="I881" t="s">
        <v>93</v>
      </c>
      <c r="J881" s="1">
        <v>26</v>
      </c>
      <c r="K881">
        <v>0</v>
      </c>
    </row>
    <row r="882" spans="1:11" x14ac:dyDescent="0.2">
      <c r="A882" s="2" t="s">
        <v>18</v>
      </c>
      <c r="B882" s="5" t="str">
        <f t="shared" si="13"/>
        <v>martes</v>
      </c>
      <c r="C882" t="s">
        <v>175</v>
      </c>
      <c r="D882" s="6" t="s">
        <v>176</v>
      </c>
      <c r="E882" t="s">
        <v>145</v>
      </c>
      <c r="F882" s="6" t="s">
        <v>176</v>
      </c>
      <c r="G882" t="s">
        <v>28</v>
      </c>
      <c r="H882" s="21"/>
      <c r="I882" t="s">
        <v>145</v>
      </c>
      <c r="J882" s="1">
        <v>6</v>
      </c>
      <c r="K882">
        <v>0</v>
      </c>
    </row>
    <row r="883" spans="1:11" x14ac:dyDescent="0.2">
      <c r="A883" s="2" t="s">
        <v>18</v>
      </c>
      <c r="B883" s="5" t="str">
        <f t="shared" si="13"/>
        <v>martes</v>
      </c>
      <c r="C883" t="s">
        <v>178</v>
      </c>
      <c r="D883" s="6" t="s">
        <v>179</v>
      </c>
      <c r="E883" t="s">
        <v>180</v>
      </c>
      <c r="F883" s="6" t="s">
        <v>179</v>
      </c>
      <c r="G883" t="s">
        <v>28</v>
      </c>
      <c r="H883" s="21"/>
      <c r="I883" t="s">
        <v>180</v>
      </c>
      <c r="J883" s="1">
        <v>39</v>
      </c>
      <c r="K883">
        <v>0</v>
      </c>
    </row>
    <row r="884" spans="1:11" x14ac:dyDescent="0.2">
      <c r="A884" s="2" t="s">
        <v>18</v>
      </c>
      <c r="B884" s="5" t="str">
        <f t="shared" si="13"/>
        <v>martes</v>
      </c>
      <c r="C884" t="s">
        <v>184</v>
      </c>
      <c r="D884" s="6" t="s">
        <v>185</v>
      </c>
      <c r="E884" t="s">
        <v>186</v>
      </c>
      <c r="F884" s="6" t="s">
        <v>185</v>
      </c>
      <c r="G884" t="s">
        <v>28</v>
      </c>
      <c r="H884" s="21"/>
      <c r="I884" t="s">
        <v>186</v>
      </c>
      <c r="J884" s="1">
        <v>16</v>
      </c>
      <c r="K884">
        <v>0</v>
      </c>
    </row>
    <row r="885" spans="1:11" x14ac:dyDescent="0.2">
      <c r="A885" s="2" t="s">
        <v>18</v>
      </c>
      <c r="B885" s="5" t="str">
        <f t="shared" si="13"/>
        <v>martes</v>
      </c>
      <c r="C885" t="s">
        <v>187</v>
      </c>
      <c r="D885" s="6" t="s">
        <v>188</v>
      </c>
      <c r="E885" t="s">
        <v>189</v>
      </c>
      <c r="F885" s="6" t="s">
        <v>188</v>
      </c>
      <c r="G885" t="s">
        <v>28</v>
      </c>
      <c r="H885" s="21"/>
      <c r="I885" t="s">
        <v>189</v>
      </c>
      <c r="J885" s="1">
        <v>40</v>
      </c>
      <c r="K885">
        <v>0</v>
      </c>
    </row>
    <row r="886" spans="1:11" x14ac:dyDescent="0.2">
      <c r="A886" s="2" t="s">
        <v>18</v>
      </c>
      <c r="B886" s="5" t="str">
        <f t="shared" si="13"/>
        <v>martes</v>
      </c>
      <c r="C886" t="s">
        <v>191</v>
      </c>
      <c r="D886" s="6" t="s">
        <v>188</v>
      </c>
      <c r="E886" t="s">
        <v>192</v>
      </c>
      <c r="F886" s="6" t="s">
        <v>188</v>
      </c>
      <c r="G886" t="s">
        <v>28</v>
      </c>
      <c r="H886" s="21"/>
      <c r="I886" t="s">
        <v>192</v>
      </c>
      <c r="J886" s="1">
        <v>41</v>
      </c>
      <c r="K886">
        <v>0</v>
      </c>
    </row>
    <row r="887" spans="1:11" x14ac:dyDescent="0.2">
      <c r="A887" s="2" t="s">
        <v>18</v>
      </c>
      <c r="B887" s="5" t="str">
        <f t="shared" si="13"/>
        <v>martes</v>
      </c>
      <c r="C887" t="s">
        <v>193</v>
      </c>
      <c r="D887" s="6" t="s">
        <v>194</v>
      </c>
      <c r="E887" t="s">
        <v>195</v>
      </c>
      <c r="F887" s="6" t="s">
        <v>194</v>
      </c>
      <c r="G887" t="s">
        <v>28</v>
      </c>
      <c r="H887" s="21"/>
      <c r="I887" t="s">
        <v>195</v>
      </c>
      <c r="J887" s="1">
        <v>22</v>
      </c>
      <c r="K887">
        <v>0</v>
      </c>
    </row>
    <row r="888" spans="1:11" x14ac:dyDescent="0.2">
      <c r="A888" s="2" t="s">
        <v>18</v>
      </c>
      <c r="B888" s="5" t="str">
        <f t="shared" si="13"/>
        <v>martes</v>
      </c>
      <c r="C888" t="s">
        <v>196</v>
      </c>
      <c r="D888" s="6" t="s">
        <v>197</v>
      </c>
      <c r="E888" t="s">
        <v>198</v>
      </c>
      <c r="F888" s="6" t="s">
        <v>197</v>
      </c>
      <c r="G888" t="s">
        <v>28</v>
      </c>
      <c r="H888" s="21"/>
      <c r="I888" t="s">
        <v>198</v>
      </c>
      <c r="J888" s="1">
        <v>8</v>
      </c>
      <c r="K888">
        <v>0</v>
      </c>
    </row>
    <row r="889" spans="1:11" x14ac:dyDescent="0.2">
      <c r="A889" s="2" t="s">
        <v>18</v>
      </c>
      <c r="B889" s="5" t="str">
        <f t="shared" si="13"/>
        <v>martes</v>
      </c>
      <c r="C889" t="s">
        <v>200</v>
      </c>
      <c r="D889" s="6" t="s">
        <v>201</v>
      </c>
      <c r="E889" t="s">
        <v>119</v>
      </c>
      <c r="F889" s="6" t="s">
        <v>201</v>
      </c>
      <c r="G889" t="s">
        <v>28</v>
      </c>
      <c r="H889" s="21"/>
      <c r="I889" t="s">
        <v>119</v>
      </c>
      <c r="J889" s="1">
        <v>4</v>
      </c>
      <c r="K889">
        <v>0</v>
      </c>
    </row>
    <row r="890" spans="1:11" x14ac:dyDescent="0.2">
      <c r="A890" s="2" t="s">
        <v>18</v>
      </c>
      <c r="B890" s="5" t="str">
        <f t="shared" si="13"/>
        <v>martes</v>
      </c>
      <c r="C890" t="s">
        <v>507</v>
      </c>
      <c r="D890" s="6" t="s">
        <v>366</v>
      </c>
      <c r="E890" t="s">
        <v>466</v>
      </c>
      <c r="F890" s="6" t="s">
        <v>366</v>
      </c>
      <c r="G890" t="s">
        <v>28</v>
      </c>
      <c r="H890" s="21"/>
      <c r="I890" t="s">
        <v>466</v>
      </c>
      <c r="J890" s="1">
        <v>79</v>
      </c>
      <c r="K890">
        <v>0</v>
      </c>
    </row>
    <row r="891" spans="1:11" x14ac:dyDescent="0.2">
      <c r="A891" s="2" t="s">
        <v>18</v>
      </c>
      <c r="B891" s="5" t="str">
        <f t="shared" si="13"/>
        <v>martes</v>
      </c>
      <c r="C891" t="s">
        <v>299</v>
      </c>
      <c r="D891" s="6" t="s">
        <v>366</v>
      </c>
      <c r="E891" t="s">
        <v>93</v>
      </c>
      <c r="F891" s="6" t="s">
        <v>366</v>
      </c>
      <c r="G891" t="s">
        <v>28</v>
      </c>
      <c r="H891" s="21"/>
      <c r="I891" t="s">
        <v>93</v>
      </c>
      <c r="J891" s="1">
        <v>26</v>
      </c>
      <c r="K891">
        <v>0</v>
      </c>
    </row>
    <row r="892" spans="1:11" x14ac:dyDescent="0.2">
      <c r="A892" s="2" t="s">
        <v>18</v>
      </c>
      <c r="B892" s="5" t="str">
        <f t="shared" si="13"/>
        <v>martes</v>
      </c>
      <c r="C892" t="s">
        <v>314</v>
      </c>
      <c r="D892" s="6" t="s">
        <v>370</v>
      </c>
      <c r="E892" t="s">
        <v>315</v>
      </c>
      <c r="F892" s="6" t="s">
        <v>370</v>
      </c>
      <c r="G892" t="s">
        <v>28</v>
      </c>
      <c r="H892" s="21"/>
      <c r="I892" t="s">
        <v>315</v>
      </c>
      <c r="J892" s="1">
        <v>63</v>
      </c>
      <c r="K892">
        <v>0</v>
      </c>
    </row>
    <row r="893" spans="1:11" x14ac:dyDescent="0.2">
      <c r="A893" s="2" t="s">
        <v>18</v>
      </c>
      <c r="B893" s="5" t="str">
        <f t="shared" si="13"/>
        <v>martes</v>
      </c>
      <c r="C893" t="s">
        <v>268</v>
      </c>
      <c r="D893" s="6" t="s">
        <v>506</v>
      </c>
      <c r="E893" t="s">
        <v>270</v>
      </c>
      <c r="F893" s="6" t="s">
        <v>506</v>
      </c>
      <c r="G893" t="s">
        <v>28</v>
      </c>
      <c r="H893" s="21"/>
      <c r="I893" t="s">
        <v>270</v>
      </c>
      <c r="J893" s="1">
        <v>54</v>
      </c>
      <c r="K893">
        <v>0</v>
      </c>
    </row>
    <row r="894" spans="1:11" x14ac:dyDescent="0.2">
      <c r="A894" s="2" t="s">
        <v>18</v>
      </c>
      <c r="B894" s="5" t="str">
        <f t="shared" si="13"/>
        <v>martes</v>
      </c>
      <c r="C894" t="s">
        <v>547</v>
      </c>
      <c r="D894" s="6" t="s">
        <v>506</v>
      </c>
      <c r="E894" t="s">
        <v>400</v>
      </c>
      <c r="F894" s="6" t="s">
        <v>506</v>
      </c>
      <c r="G894" t="s">
        <v>28</v>
      </c>
      <c r="H894" s="21"/>
      <c r="I894" t="s">
        <v>400</v>
      </c>
      <c r="J894" s="1">
        <v>18</v>
      </c>
      <c r="K894">
        <v>0</v>
      </c>
    </row>
    <row r="895" spans="1:11" x14ac:dyDescent="0.2">
      <c r="A895" s="2" t="s">
        <v>18</v>
      </c>
      <c r="B895" s="5" t="str">
        <f t="shared" si="13"/>
        <v>martes</v>
      </c>
      <c r="C895" t="s">
        <v>514</v>
      </c>
      <c r="D895" s="6" t="s">
        <v>627</v>
      </c>
      <c r="E895" t="s">
        <v>244</v>
      </c>
      <c r="F895" s="6" t="s">
        <v>627</v>
      </c>
      <c r="G895" t="s">
        <v>28</v>
      </c>
      <c r="H895" s="21"/>
      <c r="I895" t="s">
        <v>244</v>
      </c>
      <c r="J895" s="1">
        <v>48</v>
      </c>
      <c r="K895">
        <v>0</v>
      </c>
    </row>
    <row r="896" spans="1:11" x14ac:dyDescent="0.2">
      <c r="A896" s="2" t="s">
        <v>18</v>
      </c>
      <c r="B896" s="5" t="str">
        <f t="shared" si="13"/>
        <v>martes</v>
      </c>
      <c r="C896" t="s">
        <v>225</v>
      </c>
      <c r="D896" s="6" t="s">
        <v>435</v>
      </c>
      <c r="E896" t="s">
        <v>227</v>
      </c>
      <c r="F896" s="6" t="s">
        <v>435</v>
      </c>
      <c r="G896" t="s">
        <v>28</v>
      </c>
      <c r="H896" s="21"/>
      <c r="I896" t="s">
        <v>227</v>
      </c>
      <c r="J896" s="1">
        <v>46</v>
      </c>
      <c r="K896">
        <v>0</v>
      </c>
    </row>
    <row r="897" spans="1:11" x14ac:dyDescent="0.2">
      <c r="A897" s="2" t="s">
        <v>18</v>
      </c>
      <c r="B897" s="5" t="str">
        <f t="shared" si="13"/>
        <v>martes</v>
      </c>
      <c r="C897" t="s">
        <v>509</v>
      </c>
      <c r="D897" s="6" t="s">
        <v>439</v>
      </c>
      <c r="E897" t="s">
        <v>119</v>
      </c>
      <c r="F897" s="6" t="s">
        <v>439</v>
      </c>
      <c r="G897" t="s">
        <v>28</v>
      </c>
      <c r="H897" s="21"/>
      <c r="I897" t="s">
        <v>119</v>
      </c>
      <c r="J897" s="1">
        <v>4</v>
      </c>
      <c r="K897">
        <v>0</v>
      </c>
    </row>
    <row r="898" spans="1:11" x14ac:dyDescent="0.2">
      <c r="A898" s="2" t="s">
        <v>18</v>
      </c>
      <c r="B898" s="5" t="str">
        <f t="shared" si="13"/>
        <v>martes</v>
      </c>
      <c r="C898" t="s">
        <v>329</v>
      </c>
      <c r="D898" s="6" t="s">
        <v>140</v>
      </c>
      <c r="E898" t="s">
        <v>141</v>
      </c>
      <c r="F898" s="6" t="s">
        <v>140</v>
      </c>
      <c r="G898" t="s">
        <v>28</v>
      </c>
      <c r="H898" s="21"/>
      <c r="I898" t="s">
        <v>141</v>
      </c>
      <c r="J898" s="1">
        <v>9</v>
      </c>
      <c r="K898">
        <v>0</v>
      </c>
    </row>
    <row r="899" spans="1:11" x14ac:dyDescent="0.2">
      <c r="A899" s="2" t="s">
        <v>18</v>
      </c>
      <c r="B899" s="5" t="str">
        <f t="shared" ref="B899:B962" si="14">TEXT(A899,"dddd")</f>
        <v>martes</v>
      </c>
      <c r="C899" t="s">
        <v>296</v>
      </c>
      <c r="D899" s="6" t="s">
        <v>140</v>
      </c>
      <c r="E899" t="s">
        <v>298</v>
      </c>
      <c r="F899" s="6" t="s">
        <v>142</v>
      </c>
      <c r="G899" t="s">
        <v>30</v>
      </c>
      <c r="H899" s="21"/>
      <c r="I899" t="s">
        <v>298</v>
      </c>
      <c r="J899" s="1">
        <v>61</v>
      </c>
      <c r="K899">
        <v>1</v>
      </c>
    </row>
    <row r="900" spans="1:11" x14ac:dyDescent="0.2">
      <c r="A900" s="2" t="s">
        <v>18</v>
      </c>
      <c r="B900" s="5" t="str">
        <f t="shared" si="14"/>
        <v>martes</v>
      </c>
      <c r="C900" t="s">
        <v>143</v>
      </c>
      <c r="D900" s="6" t="s">
        <v>144</v>
      </c>
      <c r="E900" t="s">
        <v>145</v>
      </c>
      <c r="F900" s="6" t="s">
        <v>144</v>
      </c>
      <c r="G900" t="s">
        <v>28</v>
      </c>
      <c r="H900" s="21"/>
      <c r="I900" t="s">
        <v>145</v>
      </c>
      <c r="J900" s="1">
        <v>6</v>
      </c>
      <c r="K900">
        <v>0</v>
      </c>
    </row>
    <row r="901" spans="1:11" x14ac:dyDescent="0.2">
      <c r="A901" s="2" t="s">
        <v>18</v>
      </c>
      <c r="B901" s="5" t="str">
        <f t="shared" si="14"/>
        <v>martes</v>
      </c>
      <c r="C901" t="s">
        <v>146</v>
      </c>
      <c r="D901" s="6" t="s">
        <v>142</v>
      </c>
      <c r="E901" t="s">
        <v>147</v>
      </c>
      <c r="F901" s="6" t="s">
        <v>142</v>
      </c>
      <c r="G901" t="s">
        <v>28</v>
      </c>
      <c r="H901" s="21"/>
      <c r="I901" t="s">
        <v>147</v>
      </c>
      <c r="J901" s="1">
        <v>20</v>
      </c>
      <c r="K901">
        <v>0</v>
      </c>
    </row>
    <row r="902" spans="1:11" x14ac:dyDescent="0.2">
      <c r="A902" s="2" t="s">
        <v>18</v>
      </c>
      <c r="B902" s="5" t="str">
        <f t="shared" si="14"/>
        <v>martes</v>
      </c>
      <c r="C902" t="s">
        <v>544</v>
      </c>
      <c r="D902" s="6" t="s">
        <v>149</v>
      </c>
      <c r="E902" t="s">
        <v>231</v>
      </c>
      <c r="F902" s="6" t="s">
        <v>149</v>
      </c>
      <c r="G902" t="s">
        <v>28</v>
      </c>
      <c r="H902" s="21"/>
      <c r="I902" t="s">
        <v>231</v>
      </c>
      <c r="J902" s="1">
        <v>15</v>
      </c>
      <c r="K902">
        <v>0</v>
      </c>
    </row>
    <row r="903" spans="1:11" x14ac:dyDescent="0.2">
      <c r="A903" s="2" t="s">
        <v>18</v>
      </c>
      <c r="B903" s="5" t="str">
        <f t="shared" si="14"/>
        <v>martes</v>
      </c>
      <c r="C903" t="s">
        <v>148</v>
      </c>
      <c r="D903" s="6" t="s">
        <v>149</v>
      </c>
      <c r="E903" t="s">
        <v>150</v>
      </c>
      <c r="F903" s="6" t="s">
        <v>149</v>
      </c>
      <c r="G903" t="s">
        <v>28</v>
      </c>
      <c r="H903" s="21"/>
      <c r="I903" t="s">
        <v>150</v>
      </c>
      <c r="J903" s="1">
        <v>34</v>
      </c>
      <c r="K903">
        <v>0</v>
      </c>
    </row>
    <row r="904" spans="1:11" x14ac:dyDescent="0.2">
      <c r="A904" s="2" t="s">
        <v>18</v>
      </c>
      <c r="B904" s="5" t="str">
        <f t="shared" si="14"/>
        <v>martes</v>
      </c>
      <c r="C904" t="s">
        <v>151</v>
      </c>
      <c r="D904" s="6" t="s">
        <v>152</v>
      </c>
      <c r="E904" t="s">
        <v>153</v>
      </c>
      <c r="F904" s="6" t="s">
        <v>152</v>
      </c>
      <c r="G904" t="s">
        <v>28</v>
      </c>
      <c r="H904" s="21"/>
      <c r="I904" t="s">
        <v>153</v>
      </c>
      <c r="J904" s="1">
        <v>35</v>
      </c>
      <c r="K904">
        <v>0</v>
      </c>
    </row>
    <row r="905" spans="1:11" x14ac:dyDescent="0.2">
      <c r="A905" s="2" t="s">
        <v>18</v>
      </c>
      <c r="B905" s="5" t="str">
        <f t="shared" si="14"/>
        <v>martes</v>
      </c>
      <c r="C905" t="s">
        <v>83</v>
      </c>
      <c r="D905" s="6" t="s">
        <v>157</v>
      </c>
      <c r="E905" t="s">
        <v>85</v>
      </c>
      <c r="F905" s="6" t="s">
        <v>157</v>
      </c>
      <c r="G905" t="s">
        <v>28</v>
      </c>
      <c r="H905" s="21"/>
      <c r="I905" t="s">
        <v>85</v>
      </c>
      <c r="J905" s="1">
        <v>1</v>
      </c>
      <c r="K905">
        <v>0</v>
      </c>
    </row>
    <row r="906" spans="1:11" x14ac:dyDescent="0.2">
      <c r="A906" s="2" t="s">
        <v>18</v>
      </c>
      <c r="B906" s="5" t="str">
        <f t="shared" si="14"/>
        <v>martes</v>
      </c>
      <c r="C906" t="s">
        <v>158</v>
      </c>
      <c r="D906" s="6" t="s">
        <v>159</v>
      </c>
      <c r="E906" t="s">
        <v>160</v>
      </c>
      <c r="F906" s="6" t="s">
        <v>655</v>
      </c>
      <c r="G906" t="s">
        <v>30</v>
      </c>
      <c r="H906" s="21"/>
      <c r="I906" t="s">
        <v>160</v>
      </c>
      <c r="J906" s="1">
        <v>37</v>
      </c>
      <c r="K906">
        <v>1</v>
      </c>
    </row>
    <row r="907" spans="1:11" x14ac:dyDescent="0.2">
      <c r="A907" s="2" t="s">
        <v>18</v>
      </c>
      <c r="B907" s="5" t="str">
        <f t="shared" si="14"/>
        <v>martes</v>
      </c>
      <c r="C907" t="s">
        <v>161</v>
      </c>
      <c r="D907" s="6" t="s">
        <v>162</v>
      </c>
      <c r="E907" t="s">
        <v>163</v>
      </c>
      <c r="F907" s="6" t="s">
        <v>162</v>
      </c>
      <c r="G907" t="s">
        <v>28</v>
      </c>
      <c r="H907" s="21"/>
      <c r="I907" t="s">
        <v>163</v>
      </c>
      <c r="J907" s="1">
        <v>12</v>
      </c>
      <c r="K907">
        <v>0</v>
      </c>
    </row>
    <row r="908" spans="1:11" x14ac:dyDescent="0.2">
      <c r="A908" s="2" t="s">
        <v>18</v>
      </c>
      <c r="B908" s="5" t="str">
        <f t="shared" si="14"/>
        <v>martes</v>
      </c>
      <c r="C908" t="s">
        <v>164</v>
      </c>
      <c r="D908" s="6" t="s">
        <v>165</v>
      </c>
      <c r="E908" t="s">
        <v>133</v>
      </c>
      <c r="F908" s="6" t="s">
        <v>165</v>
      </c>
      <c r="G908" t="s">
        <v>28</v>
      </c>
      <c r="H908" s="21"/>
      <c r="I908" t="s">
        <v>133</v>
      </c>
      <c r="J908" s="1">
        <v>32</v>
      </c>
      <c r="K908">
        <v>0</v>
      </c>
    </row>
    <row r="909" spans="1:11" x14ac:dyDescent="0.2">
      <c r="A909" s="2" t="s">
        <v>18</v>
      </c>
      <c r="B909" s="5" t="str">
        <f t="shared" si="14"/>
        <v>martes</v>
      </c>
      <c r="C909" t="s">
        <v>369</v>
      </c>
      <c r="D909" s="6" t="s">
        <v>84</v>
      </c>
      <c r="E909" t="s">
        <v>198</v>
      </c>
      <c r="F909" s="6" t="s">
        <v>84</v>
      </c>
      <c r="G909" t="s">
        <v>28</v>
      </c>
      <c r="H909" s="21"/>
      <c r="I909" t="s">
        <v>198</v>
      </c>
      <c r="J909" s="1">
        <v>8</v>
      </c>
      <c r="K909">
        <v>0</v>
      </c>
    </row>
    <row r="910" spans="1:11" x14ac:dyDescent="0.2">
      <c r="A910" s="2" t="s">
        <v>18</v>
      </c>
      <c r="B910" s="5" t="str">
        <f t="shared" si="14"/>
        <v>martes</v>
      </c>
      <c r="C910" t="s">
        <v>111</v>
      </c>
      <c r="D910" s="6" t="s">
        <v>87</v>
      </c>
      <c r="E910" t="s">
        <v>113</v>
      </c>
      <c r="F910" s="6" t="s">
        <v>87</v>
      </c>
      <c r="G910" t="s">
        <v>28</v>
      </c>
      <c r="H910" s="21"/>
      <c r="I910" t="s">
        <v>113</v>
      </c>
      <c r="J910" s="1">
        <v>31</v>
      </c>
      <c r="K910">
        <v>0</v>
      </c>
    </row>
    <row r="911" spans="1:11" x14ac:dyDescent="0.2">
      <c r="A911" s="2" t="s">
        <v>18</v>
      </c>
      <c r="B911" s="5" t="str">
        <f t="shared" si="14"/>
        <v>martes</v>
      </c>
      <c r="C911" t="s">
        <v>168</v>
      </c>
      <c r="D911" s="6" t="s">
        <v>169</v>
      </c>
      <c r="E911" t="s">
        <v>85</v>
      </c>
      <c r="F911" s="6" t="s">
        <v>169</v>
      </c>
      <c r="G911" t="s">
        <v>28</v>
      </c>
      <c r="H911" s="21"/>
      <c r="I911" t="s">
        <v>85</v>
      </c>
      <c r="J911" s="1">
        <v>1</v>
      </c>
      <c r="K911">
        <v>0</v>
      </c>
    </row>
    <row r="912" spans="1:11" x14ac:dyDescent="0.2">
      <c r="A912" s="2" t="s">
        <v>18</v>
      </c>
      <c r="B912" s="5" t="str">
        <f t="shared" si="14"/>
        <v>martes</v>
      </c>
      <c r="C912" t="s">
        <v>170</v>
      </c>
      <c r="D912" s="6" t="s">
        <v>171</v>
      </c>
      <c r="E912" t="s">
        <v>172</v>
      </c>
      <c r="F912" s="6" t="s">
        <v>171</v>
      </c>
      <c r="G912" t="s">
        <v>28</v>
      </c>
      <c r="H912" s="21"/>
      <c r="I912" t="s">
        <v>172</v>
      </c>
      <c r="J912" s="1">
        <v>38</v>
      </c>
      <c r="K912">
        <v>0</v>
      </c>
    </row>
    <row r="913" spans="1:11" x14ac:dyDescent="0.2">
      <c r="A913" s="2" t="s">
        <v>18</v>
      </c>
      <c r="B913" s="5" t="str">
        <f t="shared" si="14"/>
        <v>martes</v>
      </c>
      <c r="C913" t="s">
        <v>104</v>
      </c>
      <c r="D913" s="6" t="s">
        <v>102</v>
      </c>
      <c r="E913" t="s">
        <v>105</v>
      </c>
      <c r="F913" s="6" t="s">
        <v>102</v>
      </c>
      <c r="G913" t="s">
        <v>28</v>
      </c>
      <c r="H913" s="21"/>
      <c r="I913" t="s">
        <v>105</v>
      </c>
      <c r="J913" s="1">
        <v>14</v>
      </c>
      <c r="K913">
        <v>0</v>
      </c>
    </row>
    <row r="914" spans="1:11" x14ac:dyDescent="0.2">
      <c r="A914" s="2" t="s">
        <v>18</v>
      </c>
      <c r="B914" s="5" t="str">
        <f t="shared" si="14"/>
        <v>martes</v>
      </c>
      <c r="C914" t="s">
        <v>173</v>
      </c>
      <c r="D914" s="6" t="s">
        <v>174</v>
      </c>
      <c r="E914" t="s">
        <v>93</v>
      </c>
      <c r="F914" s="6" t="s">
        <v>174</v>
      </c>
      <c r="G914" t="s">
        <v>28</v>
      </c>
      <c r="H914" s="21"/>
      <c r="I914" t="s">
        <v>93</v>
      </c>
      <c r="J914" s="1">
        <v>26</v>
      </c>
      <c r="K914">
        <v>0</v>
      </c>
    </row>
    <row r="915" spans="1:11" x14ac:dyDescent="0.2">
      <c r="A915" s="2" t="s">
        <v>18</v>
      </c>
      <c r="B915" s="5" t="str">
        <f t="shared" si="14"/>
        <v>martes</v>
      </c>
      <c r="C915" t="s">
        <v>175</v>
      </c>
      <c r="D915" s="6" t="s">
        <v>176</v>
      </c>
      <c r="E915" t="s">
        <v>145</v>
      </c>
      <c r="F915" s="6" t="s">
        <v>176</v>
      </c>
      <c r="G915" t="s">
        <v>28</v>
      </c>
      <c r="H915" s="21"/>
      <c r="I915" t="s">
        <v>145</v>
      </c>
      <c r="J915" s="1">
        <v>6</v>
      </c>
      <c r="K915">
        <v>0</v>
      </c>
    </row>
    <row r="916" spans="1:11" x14ac:dyDescent="0.2">
      <c r="A916" s="2" t="s">
        <v>18</v>
      </c>
      <c r="B916" s="5" t="str">
        <f t="shared" si="14"/>
        <v>martes</v>
      </c>
      <c r="C916" t="s">
        <v>178</v>
      </c>
      <c r="D916" s="6" t="s">
        <v>179</v>
      </c>
      <c r="E916" t="s">
        <v>180</v>
      </c>
      <c r="F916" s="6" t="s">
        <v>179</v>
      </c>
      <c r="G916" t="s">
        <v>28</v>
      </c>
      <c r="H916" s="21"/>
      <c r="I916" t="s">
        <v>180</v>
      </c>
      <c r="J916" s="1">
        <v>39</v>
      </c>
      <c r="K916">
        <v>0</v>
      </c>
    </row>
    <row r="917" spans="1:11" x14ac:dyDescent="0.2">
      <c r="A917" s="2" t="s">
        <v>18</v>
      </c>
      <c r="B917" s="5" t="str">
        <f t="shared" si="14"/>
        <v>martes</v>
      </c>
      <c r="C917" t="s">
        <v>184</v>
      </c>
      <c r="D917" s="6" t="s">
        <v>185</v>
      </c>
      <c r="E917" t="s">
        <v>186</v>
      </c>
      <c r="F917" s="6" t="s">
        <v>185</v>
      </c>
      <c r="G917" t="s">
        <v>28</v>
      </c>
      <c r="H917" s="21"/>
      <c r="I917" t="s">
        <v>186</v>
      </c>
      <c r="J917" s="1">
        <v>16</v>
      </c>
      <c r="K917">
        <v>0</v>
      </c>
    </row>
    <row r="918" spans="1:11" x14ac:dyDescent="0.2">
      <c r="A918" s="2" t="s">
        <v>18</v>
      </c>
      <c r="B918" s="5" t="str">
        <f t="shared" si="14"/>
        <v>martes</v>
      </c>
      <c r="C918" t="s">
        <v>187</v>
      </c>
      <c r="D918" s="6" t="s">
        <v>188</v>
      </c>
      <c r="E918" t="s">
        <v>189</v>
      </c>
      <c r="F918" s="6" t="s">
        <v>188</v>
      </c>
      <c r="G918" t="s">
        <v>28</v>
      </c>
      <c r="H918" s="21"/>
      <c r="I918" t="s">
        <v>189</v>
      </c>
      <c r="J918" s="1">
        <v>40</v>
      </c>
      <c r="K918">
        <v>0</v>
      </c>
    </row>
    <row r="919" spans="1:11" x14ac:dyDescent="0.2">
      <c r="A919" s="2" t="s">
        <v>18</v>
      </c>
      <c r="B919" s="5" t="str">
        <f t="shared" si="14"/>
        <v>martes</v>
      </c>
      <c r="C919" t="s">
        <v>191</v>
      </c>
      <c r="D919" s="6" t="s">
        <v>188</v>
      </c>
      <c r="E919" t="s">
        <v>192</v>
      </c>
      <c r="F919" s="6" t="s">
        <v>188</v>
      </c>
      <c r="G919" t="s">
        <v>28</v>
      </c>
      <c r="H919" s="21"/>
      <c r="I919" t="s">
        <v>192</v>
      </c>
      <c r="J919" s="1">
        <v>41</v>
      </c>
      <c r="K919">
        <v>0</v>
      </c>
    </row>
    <row r="920" spans="1:11" x14ac:dyDescent="0.2">
      <c r="A920" s="2" t="s">
        <v>18</v>
      </c>
      <c r="B920" s="5" t="str">
        <f t="shared" si="14"/>
        <v>martes</v>
      </c>
      <c r="C920" t="s">
        <v>193</v>
      </c>
      <c r="D920" s="6" t="s">
        <v>194</v>
      </c>
      <c r="E920" t="s">
        <v>195</v>
      </c>
      <c r="F920" s="6" t="s">
        <v>194</v>
      </c>
      <c r="G920" t="s">
        <v>28</v>
      </c>
      <c r="H920" s="21"/>
      <c r="I920" t="s">
        <v>195</v>
      </c>
      <c r="J920" s="1">
        <v>22</v>
      </c>
      <c r="K920">
        <v>0</v>
      </c>
    </row>
    <row r="921" spans="1:11" x14ac:dyDescent="0.2">
      <c r="A921" s="2" t="s">
        <v>18</v>
      </c>
      <c r="B921" s="5" t="str">
        <f t="shared" si="14"/>
        <v>martes</v>
      </c>
      <c r="C921" t="s">
        <v>196</v>
      </c>
      <c r="D921" s="6" t="s">
        <v>197</v>
      </c>
      <c r="E921" t="s">
        <v>198</v>
      </c>
      <c r="F921" s="6" t="s">
        <v>197</v>
      </c>
      <c r="G921" t="s">
        <v>28</v>
      </c>
      <c r="H921" s="21"/>
      <c r="I921" t="s">
        <v>198</v>
      </c>
      <c r="J921" s="1">
        <v>8</v>
      </c>
      <c r="K921">
        <v>0</v>
      </c>
    </row>
    <row r="922" spans="1:11" x14ac:dyDescent="0.2">
      <c r="A922" s="2" t="s">
        <v>18</v>
      </c>
      <c r="B922" s="5" t="str">
        <f t="shared" si="14"/>
        <v>martes</v>
      </c>
      <c r="C922" t="s">
        <v>200</v>
      </c>
      <c r="D922" s="6" t="s">
        <v>201</v>
      </c>
      <c r="E922" t="s">
        <v>119</v>
      </c>
      <c r="F922" s="6" t="s">
        <v>201</v>
      </c>
      <c r="G922" t="s">
        <v>28</v>
      </c>
      <c r="H922" s="21"/>
      <c r="I922" t="s">
        <v>119</v>
      </c>
      <c r="J922" s="1">
        <v>4</v>
      </c>
      <c r="K922">
        <v>0</v>
      </c>
    </row>
    <row r="923" spans="1:11" x14ac:dyDescent="0.2">
      <c r="A923" s="2" t="s">
        <v>18</v>
      </c>
      <c r="B923" s="5" t="str">
        <f t="shared" si="14"/>
        <v>martes</v>
      </c>
      <c r="C923" t="s">
        <v>202</v>
      </c>
      <c r="D923" s="6" t="s">
        <v>203</v>
      </c>
      <c r="E923" t="s">
        <v>80</v>
      </c>
      <c r="F923" s="6" t="s">
        <v>203</v>
      </c>
      <c r="G923" t="s">
        <v>28</v>
      </c>
      <c r="H923" s="21"/>
      <c r="I923" t="s">
        <v>80</v>
      </c>
      <c r="J923" s="1">
        <v>23</v>
      </c>
      <c r="K923">
        <v>0</v>
      </c>
    </row>
    <row r="924" spans="1:11" x14ac:dyDescent="0.2">
      <c r="A924" s="2" t="s">
        <v>18</v>
      </c>
      <c r="B924" s="5" t="str">
        <f t="shared" si="14"/>
        <v>martes</v>
      </c>
      <c r="C924" t="s">
        <v>206</v>
      </c>
      <c r="D924" s="6" t="s">
        <v>207</v>
      </c>
      <c r="E924" t="s">
        <v>208</v>
      </c>
      <c r="F924" s="6" t="s">
        <v>207</v>
      </c>
      <c r="G924" t="s">
        <v>28</v>
      </c>
      <c r="H924" s="21"/>
      <c r="I924" t="s">
        <v>208</v>
      </c>
      <c r="J924" s="1">
        <v>42</v>
      </c>
      <c r="K924">
        <v>0</v>
      </c>
    </row>
    <row r="925" spans="1:11" x14ac:dyDescent="0.2">
      <c r="A925" s="2" t="s">
        <v>18</v>
      </c>
      <c r="B925" s="5" t="str">
        <f t="shared" si="14"/>
        <v>martes</v>
      </c>
      <c r="C925" t="s">
        <v>209</v>
      </c>
      <c r="D925" s="6" t="s">
        <v>210</v>
      </c>
      <c r="E925" t="s">
        <v>211</v>
      </c>
      <c r="F925" s="6" t="s">
        <v>210</v>
      </c>
      <c r="G925" t="s">
        <v>28</v>
      </c>
      <c r="H925" s="21"/>
      <c r="I925" t="s">
        <v>211</v>
      </c>
      <c r="J925" s="1">
        <v>43</v>
      </c>
      <c r="K925">
        <v>0</v>
      </c>
    </row>
    <row r="926" spans="1:11" x14ac:dyDescent="0.2">
      <c r="A926" s="2" t="s">
        <v>18</v>
      </c>
      <c r="B926" s="5" t="str">
        <f t="shared" si="14"/>
        <v>martes</v>
      </c>
      <c r="C926" t="s">
        <v>212</v>
      </c>
      <c r="D926" s="6" t="s">
        <v>213</v>
      </c>
      <c r="E926" t="s">
        <v>214</v>
      </c>
      <c r="F926" s="6" t="s">
        <v>213</v>
      </c>
      <c r="G926" t="s">
        <v>28</v>
      </c>
      <c r="H926" s="21"/>
      <c r="I926" t="s">
        <v>214</v>
      </c>
      <c r="J926" s="1">
        <v>44</v>
      </c>
      <c r="K926">
        <v>0</v>
      </c>
    </row>
    <row r="927" spans="1:11" x14ac:dyDescent="0.2">
      <c r="A927" s="2" t="s">
        <v>18</v>
      </c>
      <c r="B927" s="5" t="str">
        <f t="shared" si="14"/>
        <v>martes</v>
      </c>
      <c r="C927" t="s">
        <v>215</v>
      </c>
      <c r="D927" s="6" t="s">
        <v>216</v>
      </c>
      <c r="E927" t="s">
        <v>141</v>
      </c>
      <c r="F927" s="6" t="s">
        <v>216</v>
      </c>
      <c r="G927" t="s">
        <v>28</v>
      </c>
      <c r="H927" s="21"/>
      <c r="I927" t="s">
        <v>141</v>
      </c>
      <c r="J927" s="1">
        <v>9</v>
      </c>
      <c r="K927">
        <v>0</v>
      </c>
    </row>
    <row r="928" spans="1:11" x14ac:dyDescent="0.2">
      <c r="A928" s="2" t="s">
        <v>18</v>
      </c>
      <c r="B928" s="5" t="str">
        <f t="shared" si="14"/>
        <v>martes</v>
      </c>
      <c r="C928" t="s">
        <v>217</v>
      </c>
      <c r="D928" s="6" t="s">
        <v>218</v>
      </c>
      <c r="E928" t="s">
        <v>195</v>
      </c>
      <c r="F928" s="6" t="s">
        <v>218</v>
      </c>
      <c r="G928" t="s">
        <v>28</v>
      </c>
      <c r="H928" s="21"/>
      <c r="I928" t="s">
        <v>195</v>
      </c>
      <c r="J928" s="1">
        <v>22</v>
      </c>
      <c r="K928">
        <v>0</v>
      </c>
    </row>
    <row r="929" spans="1:11" x14ac:dyDescent="0.2">
      <c r="A929" s="2" t="s">
        <v>19</v>
      </c>
      <c r="B929" s="5" t="str">
        <f t="shared" si="14"/>
        <v>miércoles</v>
      </c>
      <c r="C929" t="s">
        <v>345</v>
      </c>
      <c r="D929" s="6" t="s">
        <v>267</v>
      </c>
      <c r="E929" t="s">
        <v>145</v>
      </c>
      <c r="F929" s="6" t="s">
        <v>267</v>
      </c>
      <c r="G929" t="s">
        <v>28</v>
      </c>
      <c r="H929" s="21"/>
      <c r="I929" t="s">
        <v>145</v>
      </c>
      <c r="J929" s="1">
        <v>6</v>
      </c>
      <c r="K929">
        <v>0</v>
      </c>
    </row>
    <row r="930" spans="1:11" x14ac:dyDescent="0.2">
      <c r="A930" s="2" t="s">
        <v>19</v>
      </c>
      <c r="B930" s="5" t="str">
        <f t="shared" si="14"/>
        <v>miércoles</v>
      </c>
      <c r="C930" t="s">
        <v>301</v>
      </c>
      <c r="D930" s="6" t="s">
        <v>267</v>
      </c>
      <c r="E930" t="s">
        <v>234</v>
      </c>
      <c r="F930" s="6" t="s">
        <v>267</v>
      </c>
      <c r="G930" t="s">
        <v>28</v>
      </c>
      <c r="H930" s="21"/>
      <c r="I930" t="s">
        <v>234</v>
      </c>
      <c r="J930" s="1">
        <v>11</v>
      </c>
      <c r="K930">
        <v>0</v>
      </c>
    </row>
    <row r="931" spans="1:11" x14ac:dyDescent="0.2">
      <c r="A931" s="2" t="s">
        <v>19</v>
      </c>
      <c r="B931" s="5" t="str">
        <f t="shared" si="14"/>
        <v>miércoles</v>
      </c>
      <c r="C931" t="s">
        <v>547</v>
      </c>
      <c r="D931" s="6" t="s">
        <v>656</v>
      </c>
      <c r="E931" t="s">
        <v>400</v>
      </c>
      <c r="F931" s="6" t="s">
        <v>656</v>
      </c>
      <c r="G931" t="s">
        <v>28</v>
      </c>
      <c r="H931" s="21"/>
      <c r="I931" t="s">
        <v>400</v>
      </c>
      <c r="J931" s="1">
        <v>18</v>
      </c>
      <c r="K931">
        <v>0</v>
      </c>
    </row>
    <row r="932" spans="1:11" x14ac:dyDescent="0.2">
      <c r="A932" s="2" t="s">
        <v>19</v>
      </c>
      <c r="B932" s="5" t="str">
        <f t="shared" si="14"/>
        <v>miércoles</v>
      </c>
      <c r="C932" t="s">
        <v>266</v>
      </c>
      <c r="D932" s="6" t="s">
        <v>656</v>
      </c>
      <c r="E932" t="s">
        <v>198</v>
      </c>
      <c r="F932" s="6" t="s">
        <v>656</v>
      </c>
      <c r="G932" t="s">
        <v>28</v>
      </c>
      <c r="H932" s="21"/>
      <c r="I932" t="s">
        <v>198</v>
      </c>
      <c r="J932" s="1">
        <v>8</v>
      </c>
      <c r="K932">
        <v>0</v>
      </c>
    </row>
    <row r="933" spans="1:11" x14ac:dyDescent="0.2">
      <c r="A933" s="2" t="s">
        <v>19</v>
      </c>
      <c r="B933" s="5" t="str">
        <f t="shared" si="14"/>
        <v>miércoles</v>
      </c>
      <c r="C933" t="s">
        <v>349</v>
      </c>
      <c r="D933" s="6" t="s">
        <v>278</v>
      </c>
      <c r="E933" t="s">
        <v>351</v>
      </c>
      <c r="F933" s="6" t="s">
        <v>278</v>
      </c>
      <c r="G933" t="s">
        <v>28</v>
      </c>
      <c r="H933" s="21"/>
      <c r="I933" t="s">
        <v>351</v>
      </c>
      <c r="J933" s="1">
        <v>7</v>
      </c>
      <c r="K933">
        <v>0</v>
      </c>
    </row>
    <row r="934" spans="1:11" x14ac:dyDescent="0.2">
      <c r="A934" s="2" t="s">
        <v>19</v>
      </c>
      <c r="B934" s="5" t="str">
        <f t="shared" si="14"/>
        <v>miércoles</v>
      </c>
      <c r="C934" t="s">
        <v>136</v>
      </c>
      <c r="D934" s="6" t="s">
        <v>281</v>
      </c>
      <c r="E934" t="s">
        <v>138</v>
      </c>
      <c r="F934" s="6" t="s">
        <v>281</v>
      </c>
      <c r="G934" t="s">
        <v>28</v>
      </c>
      <c r="H934" s="21"/>
      <c r="I934" t="s">
        <v>138</v>
      </c>
      <c r="J934" s="1">
        <v>33</v>
      </c>
      <c r="K934">
        <v>0</v>
      </c>
    </row>
    <row r="935" spans="1:11" x14ac:dyDescent="0.2">
      <c r="A935" s="2" t="s">
        <v>19</v>
      </c>
      <c r="B935" s="5" t="str">
        <f t="shared" si="14"/>
        <v>miércoles</v>
      </c>
      <c r="C935" t="s">
        <v>164</v>
      </c>
      <c r="D935" s="6" t="s">
        <v>414</v>
      </c>
      <c r="E935" t="s">
        <v>133</v>
      </c>
      <c r="F935" s="6" t="s">
        <v>414</v>
      </c>
      <c r="G935" t="s">
        <v>28</v>
      </c>
      <c r="H935" s="21"/>
      <c r="I935" t="s">
        <v>133</v>
      </c>
      <c r="J935" s="1">
        <v>32</v>
      </c>
      <c r="K935">
        <v>0</v>
      </c>
    </row>
    <row r="936" spans="1:11" x14ac:dyDescent="0.2">
      <c r="A936" s="2" t="s">
        <v>19</v>
      </c>
      <c r="B936" s="5" t="str">
        <f t="shared" si="14"/>
        <v>miércoles</v>
      </c>
      <c r="C936" t="s">
        <v>245</v>
      </c>
      <c r="D936" s="6" t="s">
        <v>284</v>
      </c>
      <c r="E936" t="s">
        <v>246</v>
      </c>
      <c r="F936" s="6" t="s">
        <v>284</v>
      </c>
      <c r="G936" t="s">
        <v>28</v>
      </c>
      <c r="H936" s="21"/>
      <c r="I936" t="s">
        <v>246</v>
      </c>
      <c r="J936" s="1">
        <v>49</v>
      </c>
      <c r="K936">
        <v>0</v>
      </c>
    </row>
    <row r="937" spans="1:11" x14ac:dyDescent="0.2">
      <c r="A937" s="3">
        <v>45344</v>
      </c>
      <c r="B937" s="5" t="str">
        <f t="shared" si="14"/>
        <v>jueves</v>
      </c>
      <c r="C937" t="s">
        <v>26</v>
      </c>
      <c r="D937" s="6">
        <v>0.22222222222222221</v>
      </c>
      <c r="E937" t="s">
        <v>27</v>
      </c>
      <c r="F937" s="6">
        <v>0.23194444444444445</v>
      </c>
      <c r="G937" t="s">
        <v>28</v>
      </c>
      <c r="H937" s="21"/>
      <c r="I937" t="s">
        <v>27</v>
      </c>
      <c r="J937" s="1" t="s">
        <v>1013</v>
      </c>
      <c r="K937">
        <v>0</v>
      </c>
    </row>
    <row r="938" spans="1:11" x14ac:dyDescent="0.2">
      <c r="A938" s="3">
        <v>45344</v>
      </c>
      <c r="B938" s="5" t="str">
        <f t="shared" si="14"/>
        <v>jueves</v>
      </c>
      <c r="C938" t="s">
        <v>37</v>
      </c>
      <c r="D938" s="6">
        <v>0.23958333333333334</v>
      </c>
      <c r="E938" t="s">
        <v>38</v>
      </c>
      <c r="F938" s="6" t="s">
        <v>657</v>
      </c>
      <c r="G938" t="s">
        <v>28</v>
      </c>
      <c r="H938" s="21"/>
      <c r="I938" t="s">
        <v>38</v>
      </c>
      <c r="J938" s="1" t="s">
        <v>1019</v>
      </c>
      <c r="K938">
        <v>0</v>
      </c>
    </row>
    <row r="939" spans="1:11" x14ac:dyDescent="0.2">
      <c r="A939" s="3">
        <v>45344</v>
      </c>
      <c r="B939" s="5" t="str">
        <f t="shared" si="14"/>
        <v>jueves</v>
      </c>
      <c r="C939" t="s">
        <v>33</v>
      </c>
      <c r="D939" s="6">
        <v>0.23958333333333334</v>
      </c>
      <c r="E939" t="s">
        <v>34</v>
      </c>
      <c r="F939" s="6" t="s">
        <v>658</v>
      </c>
      <c r="G939" t="s">
        <v>28</v>
      </c>
      <c r="H939" s="21"/>
      <c r="I939" t="s">
        <v>34</v>
      </c>
      <c r="J939" s="1" t="s">
        <v>1017</v>
      </c>
      <c r="K939">
        <v>0</v>
      </c>
    </row>
    <row r="940" spans="1:11" x14ac:dyDescent="0.2">
      <c r="A940" s="3">
        <v>45344</v>
      </c>
      <c r="B940" s="5" t="str">
        <f t="shared" si="14"/>
        <v>jueves</v>
      </c>
      <c r="C940" t="s">
        <v>73</v>
      </c>
      <c r="D940" s="6">
        <v>0.23958333333333334</v>
      </c>
      <c r="E940" t="s">
        <v>74</v>
      </c>
      <c r="F940" s="6" t="s">
        <v>659</v>
      </c>
      <c r="G940" t="s">
        <v>28</v>
      </c>
      <c r="H940" s="21"/>
      <c r="I940" t="s">
        <v>74</v>
      </c>
      <c r="J940" s="1" t="s">
        <v>1035</v>
      </c>
      <c r="K940">
        <v>0</v>
      </c>
    </row>
    <row r="941" spans="1:11" x14ac:dyDescent="0.2">
      <c r="A941" s="3">
        <v>45344</v>
      </c>
      <c r="B941" s="5" t="str">
        <f t="shared" si="14"/>
        <v>jueves</v>
      </c>
      <c r="C941" t="s">
        <v>77</v>
      </c>
      <c r="D941" s="6">
        <v>0.24305555555555555</v>
      </c>
      <c r="E941" t="s">
        <v>57</v>
      </c>
      <c r="F941" s="6" t="s">
        <v>269</v>
      </c>
      <c r="G941" t="s">
        <v>28</v>
      </c>
      <c r="H941" s="21"/>
      <c r="I941" t="s">
        <v>57</v>
      </c>
      <c r="J941" s="1" t="s">
        <v>1028</v>
      </c>
      <c r="K941">
        <v>0</v>
      </c>
    </row>
    <row r="942" spans="1:11" x14ac:dyDescent="0.2">
      <c r="A942" s="3">
        <v>45344</v>
      </c>
      <c r="B942" s="5" t="str">
        <f t="shared" si="14"/>
        <v>jueves</v>
      </c>
      <c r="C942" t="s">
        <v>41</v>
      </c>
      <c r="D942" s="6">
        <v>0.35416666666666669</v>
      </c>
      <c r="E942" t="s">
        <v>42</v>
      </c>
      <c r="F942" s="6" t="s">
        <v>660</v>
      </c>
      <c r="G942" t="s">
        <v>28</v>
      </c>
      <c r="H942" s="21"/>
      <c r="I942" t="s">
        <v>42</v>
      </c>
      <c r="J942" s="1" t="s">
        <v>1021</v>
      </c>
      <c r="K942">
        <v>0</v>
      </c>
    </row>
    <row r="943" spans="1:11" x14ac:dyDescent="0.2">
      <c r="A943" s="3">
        <v>45344</v>
      </c>
      <c r="B943" s="5" t="str">
        <f t="shared" si="14"/>
        <v>jueves</v>
      </c>
      <c r="C943" t="s">
        <v>58</v>
      </c>
      <c r="D943" s="6">
        <v>0.3576388888888889</v>
      </c>
      <c r="E943" t="s">
        <v>59</v>
      </c>
      <c r="F943" s="6" t="s">
        <v>334</v>
      </c>
      <c r="G943" t="s">
        <v>28</v>
      </c>
      <c r="H943" s="21"/>
      <c r="I943" t="s">
        <v>59</v>
      </c>
      <c r="J943" s="1" t="s">
        <v>1029</v>
      </c>
      <c r="K943">
        <v>0</v>
      </c>
    </row>
    <row r="944" spans="1:11" x14ac:dyDescent="0.2">
      <c r="A944" s="3">
        <v>45344</v>
      </c>
      <c r="B944" s="5" t="str">
        <f t="shared" si="14"/>
        <v>jueves</v>
      </c>
      <c r="C944" t="s">
        <v>47</v>
      </c>
      <c r="D944" s="6">
        <v>0.40972222222222221</v>
      </c>
      <c r="E944" t="s">
        <v>48</v>
      </c>
      <c r="F944" s="6" t="s">
        <v>522</v>
      </c>
      <c r="G944" t="s">
        <v>28</v>
      </c>
      <c r="H944" s="21"/>
      <c r="I944" t="s">
        <v>48</v>
      </c>
      <c r="J944" s="1" t="s">
        <v>1024</v>
      </c>
      <c r="K944">
        <v>0</v>
      </c>
    </row>
    <row r="945" spans="1:11" x14ac:dyDescent="0.2">
      <c r="A945" s="3">
        <v>45344</v>
      </c>
      <c r="B945" s="5" t="str">
        <f t="shared" si="14"/>
        <v>jueves</v>
      </c>
      <c r="C945" t="s">
        <v>60</v>
      </c>
      <c r="D945" s="6">
        <v>0.4201388888888889</v>
      </c>
      <c r="E945" t="s">
        <v>61</v>
      </c>
      <c r="F945" s="6" t="s">
        <v>661</v>
      </c>
      <c r="G945" t="s">
        <v>28</v>
      </c>
      <c r="H945" s="21"/>
      <c r="I945" t="s">
        <v>61</v>
      </c>
      <c r="J945" s="1" t="s">
        <v>1030</v>
      </c>
      <c r="K945">
        <v>0</v>
      </c>
    </row>
    <row r="946" spans="1:11" x14ac:dyDescent="0.2">
      <c r="A946" s="3">
        <v>45344</v>
      </c>
      <c r="B946" s="5" t="str">
        <f t="shared" si="14"/>
        <v>jueves</v>
      </c>
      <c r="C946" t="s">
        <v>31</v>
      </c>
      <c r="D946" s="6">
        <v>0.4236111111111111</v>
      </c>
      <c r="E946" t="s">
        <v>32</v>
      </c>
      <c r="F946" s="6" t="s">
        <v>343</v>
      </c>
      <c r="G946" t="s">
        <v>28</v>
      </c>
      <c r="H946" s="21"/>
      <c r="I946" t="s">
        <v>32</v>
      </c>
      <c r="J946" s="1" t="s">
        <v>1016</v>
      </c>
      <c r="K946">
        <v>0</v>
      </c>
    </row>
    <row r="947" spans="1:11" x14ac:dyDescent="0.2">
      <c r="A947" s="3">
        <v>45344</v>
      </c>
      <c r="B947" s="5" t="str">
        <f t="shared" si="14"/>
        <v>jueves</v>
      </c>
      <c r="C947" t="s">
        <v>49</v>
      </c>
      <c r="D947" s="6">
        <v>0.48958333333333331</v>
      </c>
      <c r="E947" t="s">
        <v>50</v>
      </c>
      <c r="F947" s="6" t="s">
        <v>662</v>
      </c>
      <c r="G947" t="s">
        <v>28</v>
      </c>
      <c r="H947" s="21"/>
      <c r="I947" t="s">
        <v>50</v>
      </c>
      <c r="J947" s="1" t="s">
        <v>1025</v>
      </c>
      <c r="K947">
        <v>0</v>
      </c>
    </row>
    <row r="948" spans="1:11" x14ac:dyDescent="0.2">
      <c r="A948" s="3">
        <v>45344</v>
      </c>
      <c r="B948" s="5" t="str">
        <f t="shared" si="14"/>
        <v>jueves</v>
      </c>
      <c r="C948" t="s">
        <v>65</v>
      </c>
      <c r="D948" s="6">
        <v>0.54166666666666663</v>
      </c>
      <c r="E948" t="s">
        <v>66</v>
      </c>
      <c r="F948" s="6" t="s">
        <v>364</v>
      </c>
      <c r="G948" t="s">
        <v>28</v>
      </c>
      <c r="H948" s="21"/>
      <c r="I948" t="s">
        <v>66</v>
      </c>
      <c r="J948" s="1" t="s">
        <v>1032</v>
      </c>
      <c r="K948">
        <v>0</v>
      </c>
    </row>
    <row r="949" spans="1:11" x14ac:dyDescent="0.2">
      <c r="A949" s="3">
        <v>45344</v>
      </c>
      <c r="B949" s="5" t="str">
        <f t="shared" si="14"/>
        <v>jueves</v>
      </c>
      <c r="C949" t="s">
        <v>663</v>
      </c>
      <c r="D949" s="6">
        <v>0.55555555555555558</v>
      </c>
      <c r="E949" t="s">
        <v>1038</v>
      </c>
      <c r="F949" s="6" t="s">
        <v>368</v>
      </c>
      <c r="G949" t="s">
        <v>28</v>
      </c>
      <c r="H949" s="21"/>
      <c r="I949" s="23" t="s">
        <v>1038</v>
      </c>
      <c r="J949" s="1" t="s">
        <v>1041</v>
      </c>
      <c r="K949">
        <v>0</v>
      </c>
    </row>
    <row r="950" spans="1:11" x14ac:dyDescent="0.2">
      <c r="A950" s="3">
        <v>45344</v>
      </c>
      <c r="B950" s="5" t="str">
        <f t="shared" si="14"/>
        <v>jueves</v>
      </c>
      <c r="C950" t="s">
        <v>51</v>
      </c>
      <c r="D950" s="6">
        <v>0.59027777777777779</v>
      </c>
      <c r="E950" t="s">
        <v>27</v>
      </c>
      <c r="F950" s="6" t="s">
        <v>543</v>
      </c>
      <c r="G950" t="s">
        <v>28</v>
      </c>
      <c r="H950" s="21"/>
      <c r="I950" t="s">
        <v>27</v>
      </c>
      <c r="J950" s="1" t="s">
        <v>1013</v>
      </c>
      <c r="K950">
        <v>0</v>
      </c>
    </row>
    <row r="951" spans="1:11" x14ac:dyDescent="0.2">
      <c r="A951" s="3">
        <v>45344</v>
      </c>
      <c r="B951" s="5" t="str">
        <f t="shared" si="14"/>
        <v>jueves</v>
      </c>
      <c r="C951" t="s">
        <v>62</v>
      </c>
      <c r="D951" s="6">
        <v>0.65972222222222221</v>
      </c>
      <c r="E951" t="s">
        <v>63</v>
      </c>
      <c r="F951" s="6" t="s">
        <v>510</v>
      </c>
      <c r="G951" t="s">
        <v>28</v>
      </c>
      <c r="H951" s="21"/>
      <c r="I951" t="s">
        <v>63</v>
      </c>
      <c r="J951" s="1" t="s">
        <v>1031</v>
      </c>
      <c r="K951">
        <v>0</v>
      </c>
    </row>
    <row r="952" spans="1:11" x14ac:dyDescent="0.2">
      <c r="A952" s="3">
        <v>45344</v>
      </c>
      <c r="B952" s="5" t="str">
        <f t="shared" si="14"/>
        <v>jueves</v>
      </c>
      <c r="C952" t="s">
        <v>64</v>
      </c>
      <c r="D952" s="6">
        <v>0.65972222222222221</v>
      </c>
      <c r="E952" t="s">
        <v>38</v>
      </c>
      <c r="F952" s="6" t="s">
        <v>510</v>
      </c>
      <c r="G952" t="s">
        <v>28</v>
      </c>
      <c r="H952" s="21"/>
      <c r="I952" t="s">
        <v>38</v>
      </c>
      <c r="J952" s="1" t="s">
        <v>1019</v>
      </c>
      <c r="K952">
        <v>0</v>
      </c>
    </row>
    <row r="953" spans="1:11" x14ac:dyDescent="0.2">
      <c r="A953" s="3">
        <v>45344</v>
      </c>
      <c r="B953" s="5" t="str">
        <f t="shared" si="14"/>
        <v>jueves</v>
      </c>
      <c r="C953" t="s">
        <v>81</v>
      </c>
      <c r="D953" s="6">
        <v>0.66319444444444442</v>
      </c>
      <c r="E953" t="s">
        <v>42</v>
      </c>
      <c r="F953" s="6" t="s">
        <v>159</v>
      </c>
      <c r="G953" t="s">
        <v>30</v>
      </c>
      <c r="H953" s="21"/>
      <c r="I953" t="s">
        <v>42</v>
      </c>
      <c r="J953" s="1" t="s">
        <v>1021</v>
      </c>
      <c r="K953">
        <v>1</v>
      </c>
    </row>
    <row r="954" spans="1:11" x14ac:dyDescent="0.2">
      <c r="A954" s="3">
        <v>45344</v>
      </c>
      <c r="B954" s="5" t="str">
        <f t="shared" si="14"/>
        <v>jueves</v>
      </c>
      <c r="C954" t="s">
        <v>56</v>
      </c>
      <c r="D954" s="6">
        <v>0.72916666666666663</v>
      </c>
      <c r="E954" t="s">
        <v>57</v>
      </c>
      <c r="F954" s="6" t="s">
        <v>464</v>
      </c>
      <c r="G954" t="s">
        <v>30</v>
      </c>
      <c r="H954" s="21"/>
      <c r="I954" t="s">
        <v>57</v>
      </c>
      <c r="J954" s="1" t="s">
        <v>1028</v>
      </c>
      <c r="K954">
        <v>1</v>
      </c>
    </row>
    <row r="955" spans="1:11" x14ac:dyDescent="0.2">
      <c r="A955" s="3">
        <v>45344</v>
      </c>
      <c r="B955" s="5" t="str">
        <f t="shared" si="14"/>
        <v>jueves</v>
      </c>
      <c r="C955" t="s">
        <v>664</v>
      </c>
      <c r="D955" s="6">
        <v>0.75</v>
      </c>
      <c r="E955" t="s">
        <v>34</v>
      </c>
      <c r="F955" s="6" t="s">
        <v>637</v>
      </c>
      <c r="G955" t="s">
        <v>28</v>
      </c>
      <c r="H955" s="21"/>
      <c r="I955" t="s">
        <v>34</v>
      </c>
      <c r="J955" s="1" t="s">
        <v>1017</v>
      </c>
      <c r="K955">
        <v>0</v>
      </c>
    </row>
    <row r="956" spans="1:11" x14ac:dyDescent="0.2">
      <c r="A956" s="3">
        <v>45344</v>
      </c>
      <c r="B956" s="5" t="str">
        <f t="shared" si="14"/>
        <v>jueves</v>
      </c>
      <c r="C956" t="s">
        <v>54</v>
      </c>
      <c r="D956" s="6">
        <v>0.79166666666666663</v>
      </c>
      <c r="E956" t="s">
        <v>55</v>
      </c>
      <c r="F956" s="6" t="s">
        <v>176</v>
      </c>
      <c r="G956" t="s">
        <v>28</v>
      </c>
      <c r="H956" s="21"/>
      <c r="I956" t="s">
        <v>55</v>
      </c>
      <c r="J956" s="1" t="s">
        <v>1027</v>
      </c>
      <c r="K956">
        <v>0</v>
      </c>
    </row>
    <row r="957" spans="1:11" x14ac:dyDescent="0.2">
      <c r="A957" s="3">
        <v>45344</v>
      </c>
      <c r="B957" s="5" t="str">
        <f t="shared" si="14"/>
        <v>jueves</v>
      </c>
      <c r="C957" t="s">
        <v>82</v>
      </c>
      <c r="D957" s="6">
        <v>0.84722222222222221</v>
      </c>
      <c r="E957" t="s">
        <v>38</v>
      </c>
      <c r="F957" s="6" t="s">
        <v>240</v>
      </c>
      <c r="G957" t="s">
        <v>28</v>
      </c>
      <c r="H957" s="21"/>
      <c r="I957" t="s">
        <v>38</v>
      </c>
      <c r="J957" s="1" t="s">
        <v>1019</v>
      </c>
      <c r="K957">
        <v>0</v>
      </c>
    </row>
    <row r="958" spans="1:11" x14ac:dyDescent="0.2">
      <c r="A958" s="3">
        <v>45344</v>
      </c>
      <c r="B958" s="5" t="str">
        <f t="shared" si="14"/>
        <v>jueves</v>
      </c>
      <c r="C958" t="s">
        <v>43</v>
      </c>
      <c r="D958" s="6">
        <v>0.88888888888888884</v>
      </c>
      <c r="E958" t="s">
        <v>44</v>
      </c>
      <c r="F958" s="6" t="s">
        <v>402</v>
      </c>
      <c r="G958" t="s">
        <v>30</v>
      </c>
      <c r="H958" s="21"/>
      <c r="I958" t="s">
        <v>44</v>
      </c>
      <c r="J958" s="1" t="s">
        <v>1022</v>
      </c>
      <c r="K958">
        <v>1</v>
      </c>
    </row>
    <row r="959" spans="1:11" x14ac:dyDescent="0.2">
      <c r="A959" s="3">
        <v>45347</v>
      </c>
      <c r="B959" s="5" t="str">
        <f t="shared" si="14"/>
        <v>domingo</v>
      </c>
      <c r="C959" t="s">
        <v>49</v>
      </c>
      <c r="D959" s="6">
        <v>0.93055555555555558</v>
      </c>
      <c r="E959" t="s">
        <v>50</v>
      </c>
      <c r="F959" s="6" t="s">
        <v>216</v>
      </c>
      <c r="G959" t="s">
        <v>28</v>
      </c>
      <c r="H959" s="21"/>
      <c r="I959" t="s">
        <v>50</v>
      </c>
      <c r="J959" s="1" t="s">
        <v>1025</v>
      </c>
      <c r="K959">
        <v>0</v>
      </c>
    </row>
    <row r="960" spans="1:11" x14ac:dyDescent="0.2">
      <c r="A960" s="3">
        <v>45347</v>
      </c>
      <c r="B960" s="5" t="str">
        <f t="shared" si="14"/>
        <v>domingo</v>
      </c>
      <c r="C960" t="s">
        <v>665</v>
      </c>
      <c r="D960" s="6">
        <v>0.23958333333333334</v>
      </c>
      <c r="E960" t="s">
        <v>666</v>
      </c>
      <c r="F960" s="6" t="s">
        <v>667</v>
      </c>
      <c r="G960" t="s">
        <v>30</v>
      </c>
      <c r="H960" s="21"/>
      <c r="I960" t="s">
        <v>666</v>
      </c>
      <c r="J960" s="1">
        <v>47</v>
      </c>
      <c r="K960">
        <v>1</v>
      </c>
    </row>
    <row r="961" spans="1:11" x14ac:dyDescent="0.2">
      <c r="A961" s="3">
        <v>45347</v>
      </c>
      <c r="B961" s="5" t="str">
        <f t="shared" si="14"/>
        <v>domingo</v>
      </c>
      <c r="D961" s="6">
        <v>0.23958333333333334</v>
      </c>
      <c r="E961" t="s">
        <v>668</v>
      </c>
      <c r="F961" s="6" t="s">
        <v>669</v>
      </c>
      <c r="G961" t="s">
        <v>28</v>
      </c>
      <c r="H961" s="21"/>
      <c r="I961" t="s">
        <v>668</v>
      </c>
      <c r="J961" s="1" t="s">
        <v>1042</v>
      </c>
      <c r="K961">
        <v>0</v>
      </c>
    </row>
    <row r="962" spans="1:11" x14ac:dyDescent="0.2">
      <c r="A962" s="3">
        <v>45347</v>
      </c>
      <c r="B962" s="5" t="str">
        <f t="shared" si="14"/>
        <v>domingo</v>
      </c>
      <c r="C962" t="s">
        <v>31</v>
      </c>
      <c r="D962" s="6">
        <v>0.23958333333333334</v>
      </c>
      <c r="E962" t="s">
        <v>32</v>
      </c>
      <c r="F962" s="6" t="s">
        <v>670</v>
      </c>
      <c r="G962" t="s">
        <v>28</v>
      </c>
      <c r="H962" s="21"/>
      <c r="I962" t="s">
        <v>32</v>
      </c>
      <c r="J962" s="1" t="s">
        <v>1016</v>
      </c>
      <c r="K962">
        <v>0</v>
      </c>
    </row>
    <row r="963" spans="1:11" x14ac:dyDescent="0.2">
      <c r="A963" s="3">
        <v>45347</v>
      </c>
      <c r="B963" s="5" t="str">
        <f t="shared" ref="B963:B1026" si="15">TEXT(A963,"dddd")</f>
        <v>domingo</v>
      </c>
      <c r="C963" t="s">
        <v>62</v>
      </c>
      <c r="D963" s="6">
        <v>0.24652777777777779</v>
      </c>
      <c r="E963" t="s">
        <v>63</v>
      </c>
      <c r="F963" s="6" t="s">
        <v>272</v>
      </c>
      <c r="G963" t="s">
        <v>28</v>
      </c>
      <c r="H963" s="21"/>
      <c r="I963" t="s">
        <v>63</v>
      </c>
      <c r="J963" s="1" t="s">
        <v>1031</v>
      </c>
      <c r="K963">
        <v>0</v>
      </c>
    </row>
    <row r="964" spans="1:11" x14ac:dyDescent="0.2">
      <c r="A964" s="3">
        <v>45347</v>
      </c>
      <c r="B964" s="5" t="str">
        <f t="shared" si="15"/>
        <v>domingo</v>
      </c>
      <c r="C964" t="s">
        <v>33</v>
      </c>
      <c r="D964" s="6">
        <v>0.25</v>
      </c>
      <c r="E964" t="s">
        <v>34</v>
      </c>
      <c r="F964" s="6" t="s">
        <v>671</v>
      </c>
      <c r="G964" t="s">
        <v>28</v>
      </c>
      <c r="H964" s="21"/>
      <c r="I964" t="s">
        <v>34</v>
      </c>
      <c r="J964" s="1" t="s">
        <v>1017</v>
      </c>
      <c r="K964">
        <v>0</v>
      </c>
    </row>
    <row r="965" spans="1:11" x14ac:dyDescent="0.2">
      <c r="A965" s="3">
        <v>45347</v>
      </c>
      <c r="B965" s="5" t="str">
        <f t="shared" si="15"/>
        <v>domingo</v>
      </c>
      <c r="C965" t="s">
        <v>77</v>
      </c>
      <c r="D965" s="6">
        <v>0.25</v>
      </c>
      <c r="E965" t="s">
        <v>57</v>
      </c>
      <c r="F965" s="6" t="s">
        <v>312</v>
      </c>
      <c r="G965" t="s">
        <v>28</v>
      </c>
      <c r="H965" s="21"/>
      <c r="I965" t="s">
        <v>57</v>
      </c>
      <c r="J965" s="1" t="s">
        <v>1028</v>
      </c>
      <c r="K965">
        <v>0</v>
      </c>
    </row>
    <row r="966" spans="1:11" x14ac:dyDescent="0.2">
      <c r="A966" s="3">
        <v>45347</v>
      </c>
      <c r="B966" s="5" t="str">
        <f t="shared" si="15"/>
        <v>domingo</v>
      </c>
      <c r="C966" t="s">
        <v>65</v>
      </c>
      <c r="D966" s="6">
        <v>0.25</v>
      </c>
      <c r="E966" t="s">
        <v>66</v>
      </c>
      <c r="F966" s="6" t="s">
        <v>656</v>
      </c>
      <c r="G966" t="s">
        <v>28</v>
      </c>
      <c r="H966" s="21"/>
      <c r="I966" t="s">
        <v>66</v>
      </c>
      <c r="J966" s="1" t="s">
        <v>1032</v>
      </c>
      <c r="K966">
        <v>0</v>
      </c>
    </row>
    <row r="967" spans="1:11" x14ac:dyDescent="0.2">
      <c r="A967" s="3">
        <v>45347</v>
      </c>
      <c r="B967" s="5" t="str">
        <f t="shared" si="15"/>
        <v>domingo</v>
      </c>
      <c r="C967" t="s">
        <v>26</v>
      </c>
      <c r="D967" s="6">
        <v>0.31597222222222221</v>
      </c>
      <c r="E967" t="s">
        <v>27</v>
      </c>
      <c r="F967" s="6" t="s">
        <v>383</v>
      </c>
      <c r="G967" t="s">
        <v>28</v>
      </c>
      <c r="H967" s="21"/>
      <c r="I967" t="s">
        <v>27</v>
      </c>
      <c r="J967" s="1" t="s">
        <v>1013</v>
      </c>
      <c r="K967">
        <v>0</v>
      </c>
    </row>
    <row r="968" spans="1:11" x14ac:dyDescent="0.2">
      <c r="A968" s="3">
        <v>45347</v>
      </c>
      <c r="B968" s="5" t="str">
        <f t="shared" si="15"/>
        <v>domingo</v>
      </c>
      <c r="C968" t="s">
        <v>41</v>
      </c>
      <c r="D968" s="6">
        <v>0.33333333333333331</v>
      </c>
      <c r="E968" t="s">
        <v>42</v>
      </c>
      <c r="F968" s="6" t="s">
        <v>672</v>
      </c>
      <c r="G968" t="s">
        <v>28</v>
      </c>
      <c r="H968" s="21"/>
      <c r="I968" t="s">
        <v>42</v>
      </c>
      <c r="J968" s="1" t="s">
        <v>1021</v>
      </c>
      <c r="K968">
        <v>0</v>
      </c>
    </row>
    <row r="969" spans="1:11" x14ac:dyDescent="0.2">
      <c r="A969" s="3">
        <v>45347</v>
      </c>
      <c r="B969" s="5" t="str">
        <f t="shared" si="15"/>
        <v>domingo</v>
      </c>
      <c r="C969" t="s">
        <v>58</v>
      </c>
      <c r="D969" s="6">
        <v>0.34722222222222221</v>
      </c>
      <c r="E969" t="s">
        <v>59</v>
      </c>
      <c r="F969" s="6" t="s">
        <v>673</v>
      </c>
      <c r="G969" t="s">
        <v>28</v>
      </c>
      <c r="H969" s="21"/>
      <c r="I969" t="s">
        <v>59</v>
      </c>
      <c r="J969" s="1" t="s">
        <v>1029</v>
      </c>
      <c r="K969">
        <v>0</v>
      </c>
    </row>
    <row r="970" spans="1:11" x14ac:dyDescent="0.2">
      <c r="A970" s="3">
        <v>45347</v>
      </c>
      <c r="B970" s="5" t="str">
        <f t="shared" si="15"/>
        <v>domingo</v>
      </c>
      <c r="C970" t="s">
        <v>37</v>
      </c>
      <c r="D970" s="6">
        <v>0.41319444444444442</v>
      </c>
      <c r="E970" t="s">
        <v>38</v>
      </c>
      <c r="F970" s="6" t="s">
        <v>129</v>
      </c>
      <c r="G970" t="s">
        <v>28</v>
      </c>
      <c r="H970" s="21"/>
      <c r="I970" t="s">
        <v>38</v>
      </c>
      <c r="J970" s="1" t="s">
        <v>1019</v>
      </c>
      <c r="K970">
        <v>0</v>
      </c>
    </row>
    <row r="971" spans="1:11" x14ac:dyDescent="0.2">
      <c r="A971" s="3">
        <v>45347</v>
      </c>
      <c r="B971" s="5" t="str">
        <f t="shared" si="15"/>
        <v>domingo</v>
      </c>
      <c r="C971" t="s">
        <v>47</v>
      </c>
      <c r="D971" s="6">
        <v>0.4236111111111111</v>
      </c>
      <c r="E971" t="s">
        <v>48</v>
      </c>
      <c r="F971" s="6" t="s">
        <v>674</v>
      </c>
      <c r="G971" t="s">
        <v>28</v>
      </c>
      <c r="H971" s="21"/>
      <c r="I971" t="s">
        <v>48</v>
      </c>
      <c r="J971" s="1" t="s">
        <v>1024</v>
      </c>
      <c r="K971">
        <v>0</v>
      </c>
    </row>
    <row r="972" spans="1:11" x14ac:dyDescent="0.2">
      <c r="A972" s="3">
        <v>45347</v>
      </c>
      <c r="B972" s="5" t="str">
        <f t="shared" si="15"/>
        <v>domingo</v>
      </c>
      <c r="C972" t="s">
        <v>675</v>
      </c>
      <c r="D972" s="6">
        <v>0.44791666666666669</v>
      </c>
      <c r="E972" t="s">
        <v>50</v>
      </c>
      <c r="F972" s="6" t="s">
        <v>421</v>
      </c>
      <c r="G972" t="s">
        <v>30</v>
      </c>
      <c r="H972" s="21"/>
      <c r="I972" t="s">
        <v>50</v>
      </c>
      <c r="J972" s="1" t="s">
        <v>1025</v>
      </c>
      <c r="K972">
        <v>1</v>
      </c>
    </row>
    <row r="973" spans="1:11" x14ac:dyDescent="0.2">
      <c r="A973" s="3">
        <v>45347</v>
      </c>
      <c r="B973" s="5" t="str">
        <f t="shared" si="15"/>
        <v>domingo</v>
      </c>
      <c r="C973" t="s">
        <v>45</v>
      </c>
      <c r="D973" s="6">
        <v>0.4548611111111111</v>
      </c>
      <c r="E973" t="s">
        <v>46</v>
      </c>
      <c r="F973" s="6" t="s">
        <v>348</v>
      </c>
      <c r="G973" t="s">
        <v>30</v>
      </c>
      <c r="H973" s="21"/>
      <c r="I973" t="s">
        <v>46</v>
      </c>
      <c r="J973" s="1" t="s">
        <v>1023</v>
      </c>
      <c r="K973">
        <v>1</v>
      </c>
    </row>
    <row r="974" spans="1:11" x14ac:dyDescent="0.2">
      <c r="A974" s="3">
        <v>45347</v>
      </c>
      <c r="B974" s="5" t="str">
        <f t="shared" si="15"/>
        <v>domingo</v>
      </c>
      <c r="C974" t="s">
        <v>676</v>
      </c>
      <c r="D974" s="6">
        <v>0.55208333333333337</v>
      </c>
      <c r="E974" t="s">
        <v>57</v>
      </c>
      <c r="F974" s="6" t="s">
        <v>677</v>
      </c>
      <c r="G974" t="s">
        <v>30</v>
      </c>
      <c r="H974" s="21"/>
      <c r="I974" t="s">
        <v>57</v>
      </c>
      <c r="J974" s="1" t="s">
        <v>1028</v>
      </c>
      <c r="K974">
        <v>1</v>
      </c>
    </row>
    <row r="975" spans="1:11" x14ac:dyDescent="0.2">
      <c r="A975" s="3">
        <v>45347</v>
      </c>
      <c r="B975" s="5" t="str">
        <f t="shared" si="15"/>
        <v>domingo</v>
      </c>
      <c r="C975" t="s">
        <v>663</v>
      </c>
      <c r="D975" s="6">
        <v>0.55555555555555558</v>
      </c>
      <c r="E975" t="s">
        <v>1038</v>
      </c>
      <c r="F975" s="6" t="s">
        <v>678</v>
      </c>
      <c r="G975" t="s">
        <v>28</v>
      </c>
      <c r="H975" s="21"/>
      <c r="I975" s="23" t="s">
        <v>1038</v>
      </c>
      <c r="J975" s="1" t="s">
        <v>1041</v>
      </c>
      <c r="K975">
        <v>0</v>
      </c>
    </row>
    <row r="976" spans="1:11" x14ac:dyDescent="0.2">
      <c r="A976" s="3">
        <v>45347</v>
      </c>
      <c r="B976" s="5" t="str">
        <f t="shared" si="15"/>
        <v>domingo</v>
      </c>
      <c r="C976" t="s">
        <v>79</v>
      </c>
      <c r="D976" s="6">
        <v>0.59722222222222221</v>
      </c>
      <c r="E976" t="s">
        <v>679</v>
      </c>
      <c r="F976" s="6" t="s">
        <v>680</v>
      </c>
      <c r="G976" t="s">
        <v>30</v>
      </c>
      <c r="H976" s="21"/>
      <c r="I976" t="s">
        <v>679</v>
      </c>
      <c r="J976" s="1">
        <v>23</v>
      </c>
      <c r="K976">
        <v>1</v>
      </c>
    </row>
    <row r="977" spans="1:11" x14ac:dyDescent="0.2">
      <c r="A977" s="3">
        <v>45347</v>
      </c>
      <c r="B977" s="5" t="str">
        <f t="shared" si="15"/>
        <v>domingo</v>
      </c>
      <c r="C977" t="s">
        <v>76</v>
      </c>
      <c r="D977" s="6">
        <v>0.625</v>
      </c>
      <c r="E977" t="s">
        <v>48</v>
      </c>
      <c r="F977" s="6" t="s">
        <v>681</v>
      </c>
      <c r="G977" t="s">
        <v>30</v>
      </c>
      <c r="H977" s="21"/>
      <c r="I977" t="s">
        <v>48</v>
      </c>
      <c r="J977" s="1" t="s">
        <v>1024</v>
      </c>
      <c r="K977">
        <v>1</v>
      </c>
    </row>
    <row r="978" spans="1:11" x14ac:dyDescent="0.2">
      <c r="A978" s="3">
        <v>45347</v>
      </c>
      <c r="B978" s="5" t="str">
        <f t="shared" si="15"/>
        <v>domingo</v>
      </c>
      <c r="C978" t="s">
        <v>73</v>
      </c>
      <c r="D978" s="6">
        <v>0.63888888888888884</v>
      </c>
      <c r="E978" t="s">
        <v>74</v>
      </c>
      <c r="F978" s="6" t="s">
        <v>682</v>
      </c>
      <c r="G978" t="s">
        <v>30</v>
      </c>
      <c r="H978" s="21"/>
      <c r="I978" t="s">
        <v>74</v>
      </c>
      <c r="J978" s="1" t="s">
        <v>1035</v>
      </c>
      <c r="K978">
        <v>1</v>
      </c>
    </row>
    <row r="979" spans="1:11" x14ac:dyDescent="0.2">
      <c r="A979" s="3">
        <v>45347</v>
      </c>
      <c r="B979" s="5" t="str">
        <f t="shared" si="15"/>
        <v>domingo</v>
      </c>
      <c r="C979" t="s">
        <v>51</v>
      </c>
      <c r="D979" s="6">
        <v>0.63888888888888884</v>
      </c>
      <c r="E979" t="s">
        <v>27</v>
      </c>
      <c r="F979" s="6" t="s">
        <v>443</v>
      </c>
      <c r="G979" t="s">
        <v>28</v>
      </c>
      <c r="H979" s="21"/>
      <c r="I979" t="s">
        <v>27</v>
      </c>
      <c r="J979" s="1" t="s">
        <v>1013</v>
      </c>
      <c r="K979">
        <v>0</v>
      </c>
    </row>
    <row r="980" spans="1:11" x14ac:dyDescent="0.2">
      <c r="A980" s="3">
        <v>45347</v>
      </c>
      <c r="B980" s="5" t="str">
        <f t="shared" si="15"/>
        <v>domingo</v>
      </c>
      <c r="C980" t="s">
        <v>64</v>
      </c>
      <c r="D980" s="6">
        <v>0.64583333333333337</v>
      </c>
      <c r="E980" t="s">
        <v>38</v>
      </c>
      <c r="F980" s="6" t="s">
        <v>683</v>
      </c>
      <c r="G980" t="s">
        <v>28</v>
      </c>
      <c r="H980" s="21"/>
      <c r="I980" t="s">
        <v>38</v>
      </c>
      <c r="J980" s="1" t="s">
        <v>1019</v>
      </c>
      <c r="K980">
        <v>0</v>
      </c>
    </row>
    <row r="981" spans="1:11" x14ac:dyDescent="0.2">
      <c r="A981" s="3">
        <v>45347</v>
      </c>
      <c r="B981" s="5" t="str">
        <f t="shared" si="15"/>
        <v>domingo</v>
      </c>
      <c r="C981" t="s">
        <v>56</v>
      </c>
      <c r="D981" s="6">
        <v>0.67708333333333337</v>
      </c>
      <c r="E981" t="s">
        <v>57</v>
      </c>
      <c r="F981" s="6" t="s">
        <v>684</v>
      </c>
      <c r="G981" t="s">
        <v>28</v>
      </c>
      <c r="H981" s="21"/>
      <c r="I981" t="s">
        <v>57</v>
      </c>
      <c r="J981" s="1" t="s">
        <v>1028</v>
      </c>
      <c r="K981">
        <v>0</v>
      </c>
    </row>
    <row r="982" spans="1:11" x14ac:dyDescent="0.2">
      <c r="A982" s="3">
        <v>45347</v>
      </c>
      <c r="B982" s="5" t="str">
        <f t="shared" si="15"/>
        <v>domingo</v>
      </c>
      <c r="C982" t="s">
        <v>82</v>
      </c>
      <c r="D982" s="6">
        <v>0.70833333333333337</v>
      </c>
      <c r="E982" t="s">
        <v>38</v>
      </c>
      <c r="F982" s="6" t="s">
        <v>685</v>
      </c>
      <c r="G982" t="s">
        <v>28</v>
      </c>
      <c r="H982" s="21"/>
      <c r="I982" t="s">
        <v>38</v>
      </c>
      <c r="J982" s="1" t="s">
        <v>1019</v>
      </c>
      <c r="K982">
        <v>0</v>
      </c>
    </row>
    <row r="983" spans="1:11" x14ac:dyDescent="0.2">
      <c r="A983" s="3">
        <v>45347</v>
      </c>
      <c r="B983" s="5" t="str">
        <f t="shared" si="15"/>
        <v>domingo</v>
      </c>
      <c r="C983" t="s">
        <v>43</v>
      </c>
      <c r="D983" s="6">
        <v>0.77430555555555558</v>
      </c>
      <c r="E983" t="s">
        <v>44</v>
      </c>
      <c r="F983" s="6" t="s">
        <v>686</v>
      </c>
      <c r="G983" t="s">
        <v>28</v>
      </c>
      <c r="H983" s="21"/>
      <c r="I983" t="s">
        <v>44</v>
      </c>
      <c r="J983" s="1" t="s">
        <v>1022</v>
      </c>
      <c r="K983">
        <v>0</v>
      </c>
    </row>
    <row r="984" spans="1:11" x14ac:dyDescent="0.2">
      <c r="A984" s="3">
        <v>45347</v>
      </c>
      <c r="B984" s="5" t="str">
        <f t="shared" si="15"/>
        <v>domingo</v>
      </c>
      <c r="C984" t="s">
        <v>687</v>
      </c>
      <c r="D984" s="6">
        <v>0.80208333333333337</v>
      </c>
      <c r="E984" t="s">
        <v>32</v>
      </c>
      <c r="F984" s="6" t="s">
        <v>688</v>
      </c>
      <c r="G984" t="s">
        <v>30</v>
      </c>
      <c r="H984" s="21"/>
      <c r="I984" t="s">
        <v>32</v>
      </c>
      <c r="J984" s="1" t="s">
        <v>1016</v>
      </c>
      <c r="K984">
        <v>1</v>
      </c>
    </row>
    <row r="985" spans="1:11" x14ac:dyDescent="0.2">
      <c r="A985" s="3">
        <v>45347</v>
      </c>
      <c r="B985" s="5" t="str">
        <f t="shared" si="15"/>
        <v>domingo</v>
      </c>
      <c r="C985" t="s">
        <v>70</v>
      </c>
      <c r="D985" s="6">
        <v>0.80208333333333337</v>
      </c>
      <c r="E985" t="s">
        <v>71</v>
      </c>
      <c r="F985" s="6" t="s">
        <v>689</v>
      </c>
      <c r="G985" t="s">
        <v>28</v>
      </c>
      <c r="H985" s="21"/>
      <c r="I985" t="s">
        <v>71</v>
      </c>
      <c r="J985" s="1" t="s">
        <v>1034</v>
      </c>
      <c r="K985">
        <v>0</v>
      </c>
    </row>
    <row r="986" spans="1:11" x14ac:dyDescent="0.2">
      <c r="A986" s="3">
        <v>45347</v>
      </c>
      <c r="B986" s="5" t="str">
        <f t="shared" si="15"/>
        <v>domingo</v>
      </c>
      <c r="C986" t="s">
        <v>60</v>
      </c>
      <c r="D986" s="6">
        <v>0.81944444444444442</v>
      </c>
      <c r="E986" t="s">
        <v>61</v>
      </c>
      <c r="F986" s="6" t="s">
        <v>690</v>
      </c>
      <c r="G986" t="s">
        <v>28</v>
      </c>
      <c r="H986" s="21"/>
      <c r="I986" t="s">
        <v>61</v>
      </c>
      <c r="J986" s="1" t="s">
        <v>1030</v>
      </c>
      <c r="K986">
        <v>0</v>
      </c>
    </row>
    <row r="987" spans="1:11" x14ac:dyDescent="0.2">
      <c r="A987" s="3">
        <v>45347</v>
      </c>
      <c r="B987" s="5" t="str">
        <f t="shared" si="15"/>
        <v>domingo</v>
      </c>
      <c r="C987" t="s">
        <v>72</v>
      </c>
      <c r="D987" s="6">
        <v>0.82638888888888884</v>
      </c>
      <c r="E987" t="s">
        <v>57</v>
      </c>
      <c r="F987" s="6" t="s">
        <v>235</v>
      </c>
      <c r="G987" t="s">
        <v>30</v>
      </c>
      <c r="H987" s="21"/>
      <c r="I987" t="s">
        <v>57</v>
      </c>
      <c r="J987" s="1" t="s">
        <v>1028</v>
      </c>
      <c r="K987">
        <v>1</v>
      </c>
    </row>
    <row r="988" spans="1:11" x14ac:dyDescent="0.2">
      <c r="A988" s="3">
        <v>45347</v>
      </c>
      <c r="B988" s="5" t="str">
        <f t="shared" si="15"/>
        <v>domingo</v>
      </c>
      <c r="C988" t="s">
        <v>75</v>
      </c>
      <c r="D988" s="6">
        <v>0.85069444444444442</v>
      </c>
      <c r="E988" t="s">
        <v>27</v>
      </c>
      <c r="F988" s="6" t="s">
        <v>691</v>
      </c>
      <c r="G988" t="s">
        <v>30</v>
      </c>
      <c r="H988" s="21"/>
      <c r="I988" t="s">
        <v>27</v>
      </c>
      <c r="J988" s="1" t="s">
        <v>1013</v>
      </c>
      <c r="K988">
        <v>1</v>
      </c>
    </row>
    <row r="989" spans="1:11" x14ac:dyDescent="0.2">
      <c r="A989" s="3">
        <v>45347</v>
      </c>
      <c r="B989" s="5" t="str">
        <f t="shared" si="15"/>
        <v>domingo</v>
      </c>
      <c r="C989" t="s">
        <v>664</v>
      </c>
      <c r="D989" s="6">
        <v>0.85763888888888884</v>
      </c>
      <c r="E989" t="s">
        <v>34</v>
      </c>
      <c r="F989" s="6" t="s">
        <v>692</v>
      </c>
      <c r="G989" t="s">
        <v>28</v>
      </c>
      <c r="H989" s="21"/>
      <c r="I989" t="s">
        <v>34</v>
      </c>
      <c r="J989" s="1" t="s">
        <v>1017</v>
      </c>
      <c r="K989">
        <v>0</v>
      </c>
    </row>
    <row r="990" spans="1:11" x14ac:dyDescent="0.2">
      <c r="A990" s="3">
        <v>45347</v>
      </c>
      <c r="B990" s="5" t="str">
        <f t="shared" si="15"/>
        <v>domingo</v>
      </c>
      <c r="C990" t="s">
        <v>81</v>
      </c>
      <c r="D990" s="6">
        <v>0.875</v>
      </c>
      <c r="E990" t="s">
        <v>42</v>
      </c>
      <c r="F990" s="6" t="s">
        <v>693</v>
      </c>
      <c r="G990" t="s">
        <v>30</v>
      </c>
      <c r="H990" s="21"/>
      <c r="I990" t="s">
        <v>42</v>
      </c>
      <c r="J990" s="1" t="s">
        <v>1021</v>
      </c>
      <c r="K990">
        <v>1</v>
      </c>
    </row>
    <row r="991" spans="1:11" x14ac:dyDescent="0.2">
      <c r="A991" s="3">
        <v>45348</v>
      </c>
      <c r="B991" s="5" t="str">
        <f t="shared" si="15"/>
        <v>lunes</v>
      </c>
      <c r="C991" t="s">
        <v>26</v>
      </c>
      <c r="D991" s="6">
        <v>0.91319444444444442</v>
      </c>
      <c r="E991" t="s">
        <v>27</v>
      </c>
      <c r="F991" s="6" t="s">
        <v>694</v>
      </c>
      <c r="G991" t="s">
        <v>28</v>
      </c>
      <c r="H991" s="21"/>
      <c r="I991" t="s">
        <v>27</v>
      </c>
      <c r="J991" s="1" t="s">
        <v>1013</v>
      </c>
      <c r="K991">
        <v>0</v>
      </c>
    </row>
    <row r="992" spans="1:11" x14ac:dyDescent="0.2">
      <c r="A992" s="3">
        <v>45348</v>
      </c>
      <c r="B992" s="5" t="str">
        <f t="shared" si="15"/>
        <v>lunes</v>
      </c>
      <c r="C992" t="s">
        <v>31</v>
      </c>
      <c r="D992" s="6">
        <v>0.23958333333333334</v>
      </c>
      <c r="E992" t="s">
        <v>32</v>
      </c>
      <c r="F992" s="6" t="s">
        <v>695</v>
      </c>
      <c r="G992" t="s">
        <v>28</v>
      </c>
      <c r="H992" s="21"/>
      <c r="I992" t="s">
        <v>32</v>
      </c>
      <c r="J992" s="1" t="s">
        <v>1016</v>
      </c>
      <c r="K992">
        <v>0</v>
      </c>
    </row>
    <row r="993" spans="1:11" x14ac:dyDescent="0.2">
      <c r="A993" s="3">
        <v>45348</v>
      </c>
      <c r="B993" s="5" t="str">
        <f t="shared" si="15"/>
        <v>lunes</v>
      </c>
      <c r="C993" t="s">
        <v>33</v>
      </c>
      <c r="D993" s="6">
        <v>0.24305555555555555</v>
      </c>
      <c r="E993" t="s">
        <v>34</v>
      </c>
      <c r="F993" s="6" t="s">
        <v>696</v>
      </c>
      <c r="G993" t="s">
        <v>28</v>
      </c>
      <c r="H993" s="21"/>
      <c r="I993" t="s">
        <v>34</v>
      </c>
      <c r="J993" s="1" t="s">
        <v>1017</v>
      </c>
      <c r="K993">
        <v>0</v>
      </c>
    </row>
    <row r="994" spans="1:11" x14ac:dyDescent="0.2">
      <c r="A994" s="3">
        <v>45348</v>
      </c>
      <c r="B994" s="5" t="str">
        <f t="shared" si="15"/>
        <v>lunes</v>
      </c>
      <c r="C994" t="s">
        <v>35</v>
      </c>
      <c r="D994" s="6">
        <v>0.25</v>
      </c>
      <c r="E994" t="s">
        <v>36</v>
      </c>
      <c r="F994" s="6" t="s">
        <v>697</v>
      </c>
      <c r="G994" t="s">
        <v>28</v>
      </c>
      <c r="H994" s="21"/>
      <c r="I994" t="s">
        <v>36</v>
      </c>
      <c r="J994" s="1" t="s">
        <v>1018</v>
      </c>
      <c r="K994">
        <v>0</v>
      </c>
    </row>
    <row r="995" spans="1:11" x14ac:dyDescent="0.2">
      <c r="A995" s="3">
        <v>45348</v>
      </c>
      <c r="B995" s="5" t="str">
        <f t="shared" si="15"/>
        <v>lunes</v>
      </c>
      <c r="C995" t="s">
        <v>37</v>
      </c>
      <c r="D995" s="6">
        <v>0.26041666666666669</v>
      </c>
      <c r="E995" t="s">
        <v>38</v>
      </c>
      <c r="F995" s="6" t="s">
        <v>698</v>
      </c>
      <c r="G995" t="s">
        <v>28</v>
      </c>
      <c r="H995" s="21"/>
      <c r="I995" t="s">
        <v>38</v>
      </c>
      <c r="J995" s="1" t="s">
        <v>1019</v>
      </c>
      <c r="K995">
        <v>0</v>
      </c>
    </row>
    <row r="996" spans="1:11" x14ac:dyDescent="0.2">
      <c r="A996" s="3">
        <v>45348</v>
      </c>
      <c r="B996" s="5" t="str">
        <f t="shared" si="15"/>
        <v>lunes</v>
      </c>
      <c r="C996" t="s">
        <v>39</v>
      </c>
      <c r="D996" s="6">
        <v>0.27777777777777779</v>
      </c>
      <c r="E996" t="s">
        <v>27</v>
      </c>
      <c r="F996" s="6" t="s">
        <v>699</v>
      </c>
      <c r="G996" t="s">
        <v>28</v>
      </c>
      <c r="H996" s="21"/>
      <c r="I996" t="s">
        <v>27</v>
      </c>
      <c r="J996" s="1" t="s">
        <v>1013</v>
      </c>
      <c r="K996">
        <v>0</v>
      </c>
    </row>
    <row r="997" spans="1:11" x14ac:dyDescent="0.2">
      <c r="A997" s="3">
        <v>45348</v>
      </c>
      <c r="B997" s="5" t="str">
        <f t="shared" si="15"/>
        <v>lunes</v>
      </c>
      <c r="C997" t="s">
        <v>41</v>
      </c>
      <c r="D997" s="6">
        <v>0.2951388888888889</v>
      </c>
      <c r="E997" t="s">
        <v>42</v>
      </c>
      <c r="F997" s="6" t="s">
        <v>700</v>
      </c>
      <c r="G997" t="s">
        <v>28</v>
      </c>
      <c r="H997" s="21"/>
      <c r="I997" t="s">
        <v>42</v>
      </c>
      <c r="J997" s="1" t="s">
        <v>1021</v>
      </c>
      <c r="K997">
        <v>0</v>
      </c>
    </row>
    <row r="998" spans="1:11" x14ac:dyDescent="0.2">
      <c r="A998" s="3">
        <v>45348</v>
      </c>
      <c r="B998" s="5" t="str">
        <f t="shared" si="15"/>
        <v>lunes</v>
      </c>
      <c r="C998" t="s">
        <v>43</v>
      </c>
      <c r="D998" s="6">
        <v>0.31597222222222221</v>
      </c>
      <c r="E998" t="s">
        <v>44</v>
      </c>
      <c r="F998" s="6" t="s">
        <v>701</v>
      </c>
      <c r="G998" t="s">
        <v>28</v>
      </c>
      <c r="H998" s="21"/>
      <c r="I998" t="s">
        <v>44</v>
      </c>
      <c r="J998" s="1" t="s">
        <v>1022</v>
      </c>
      <c r="K998">
        <v>0</v>
      </c>
    </row>
    <row r="999" spans="1:11" x14ac:dyDescent="0.2">
      <c r="A999" s="3">
        <v>45348</v>
      </c>
      <c r="B999" s="5" t="str">
        <f t="shared" si="15"/>
        <v>lunes</v>
      </c>
      <c r="C999" t="s">
        <v>45</v>
      </c>
      <c r="D999" s="6">
        <v>0.33333333333333331</v>
      </c>
      <c r="E999" t="s">
        <v>46</v>
      </c>
      <c r="F999" s="6" t="s">
        <v>702</v>
      </c>
      <c r="G999" t="s">
        <v>28</v>
      </c>
      <c r="H999" s="21"/>
      <c r="I999" t="s">
        <v>46</v>
      </c>
      <c r="J999" s="1" t="s">
        <v>1023</v>
      </c>
      <c r="K999">
        <v>0</v>
      </c>
    </row>
    <row r="1000" spans="1:11" x14ac:dyDescent="0.2">
      <c r="A1000" s="3">
        <v>45348</v>
      </c>
      <c r="B1000" s="5" t="str">
        <f t="shared" si="15"/>
        <v>lunes</v>
      </c>
      <c r="C1000" t="s">
        <v>47</v>
      </c>
      <c r="D1000" s="6">
        <v>0.40972222222222221</v>
      </c>
      <c r="E1000" t="s">
        <v>48</v>
      </c>
      <c r="F1000" s="6" t="s">
        <v>703</v>
      </c>
      <c r="G1000" t="s">
        <v>30</v>
      </c>
      <c r="H1000" s="21"/>
      <c r="I1000" t="s">
        <v>48</v>
      </c>
      <c r="J1000" s="1" t="s">
        <v>1024</v>
      </c>
      <c r="K1000">
        <v>1</v>
      </c>
    </row>
    <row r="1001" spans="1:11" x14ac:dyDescent="0.2">
      <c r="A1001" s="3">
        <v>45348</v>
      </c>
      <c r="B1001" s="5" t="str">
        <f t="shared" si="15"/>
        <v>lunes</v>
      </c>
      <c r="C1001" t="s">
        <v>49</v>
      </c>
      <c r="D1001" s="6">
        <v>0.4236111111111111</v>
      </c>
      <c r="E1001" t="s">
        <v>50</v>
      </c>
      <c r="F1001" s="6" t="s">
        <v>704</v>
      </c>
      <c r="G1001" t="s">
        <v>30</v>
      </c>
      <c r="H1001" s="21"/>
      <c r="I1001" t="s">
        <v>50</v>
      </c>
      <c r="J1001" s="1" t="s">
        <v>1025</v>
      </c>
      <c r="K1001">
        <v>1</v>
      </c>
    </row>
    <row r="1002" spans="1:11" x14ac:dyDescent="0.2">
      <c r="A1002" s="3">
        <v>45348</v>
      </c>
      <c r="B1002" s="5" t="str">
        <f t="shared" si="15"/>
        <v>lunes</v>
      </c>
      <c r="C1002" t="s">
        <v>51</v>
      </c>
      <c r="D1002" s="6">
        <v>0.46875</v>
      </c>
      <c r="E1002" t="s">
        <v>27</v>
      </c>
      <c r="F1002" s="6" t="s">
        <v>662</v>
      </c>
      <c r="G1002" t="s">
        <v>30</v>
      </c>
      <c r="H1002" s="21"/>
      <c r="I1002" t="s">
        <v>27</v>
      </c>
      <c r="J1002" s="1" t="s">
        <v>1013</v>
      </c>
      <c r="K1002">
        <v>1</v>
      </c>
    </row>
    <row r="1003" spans="1:11" x14ac:dyDescent="0.2">
      <c r="A1003" s="3">
        <v>45348</v>
      </c>
      <c r="B1003" s="5" t="str">
        <f t="shared" si="15"/>
        <v>lunes</v>
      </c>
      <c r="C1003" t="s">
        <v>52</v>
      </c>
      <c r="D1003" s="6">
        <v>0.5</v>
      </c>
      <c r="E1003" t="s">
        <v>53</v>
      </c>
      <c r="F1003" s="6" t="s">
        <v>705</v>
      </c>
      <c r="G1003" t="s">
        <v>28</v>
      </c>
      <c r="H1003" s="21"/>
      <c r="I1003" t="s">
        <v>53</v>
      </c>
      <c r="J1003" s="1" t="s">
        <v>1026</v>
      </c>
      <c r="K1003">
        <v>0</v>
      </c>
    </row>
    <row r="1004" spans="1:11" x14ac:dyDescent="0.2">
      <c r="A1004" s="3">
        <v>45348</v>
      </c>
      <c r="B1004" s="5" t="str">
        <f t="shared" si="15"/>
        <v>lunes</v>
      </c>
      <c r="C1004" t="s">
        <v>54</v>
      </c>
      <c r="D1004" s="6">
        <v>0.50694444444444442</v>
      </c>
      <c r="E1004" t="s">
        <v>55</v>
      </c>
      <c r="F1004" s="6" t="s">
        <v>359</v>
      </c>
      <c r="G1004" t="s">
        <v>30</v>
      </c>
      <c r="H1004" s="21"/>
      <c r="I1004" t="s">
        <v>55</v>
      </c>
      <c r="J1004" s="1" t="s">
        <v>1027</v>
      </c>
      <c r="K1004">
        <v>1</v>
      </c>
    </row>
    <row r="1005" spans="1:11" x14ac:dyDescent="0.2">
      <c r="A1005" s="3">
        <v>45348</v>
      </c>
      <c r="B1005" s="5" t="str">
        <f t="shared" si="15"/>
        <v>lunes</v>
      </c>
      <c r="C1005" t="s">
        <v>56</v>
      </c>
      <c r="D1005" s="6">
        <v>0.55902777777777779</v>
      </c>
      <c r="E1005" t="s">
        <v>57</v>
      </c>
      <c r="F1005" s="6" t="s">
        <v>370</v>
      </c>
      <c r="G1005" t="s">
        <v>28</v>
      </c>
      <c r="H1005" s="21"/>
      <c r="I1005" t="s">
        <v>57</v>
      </c>
      <c r="J1005" s="1" t="s">
        <v>1028</v>
      </c>
      <c r="K1005">
        <v>0</v>
      </c>
    </row>
    <row r="1006" spans="1:11" x14ac:dyDescent="0.2">
      <c r="A1006" s="3">
        <v>45348</v>
      </c>
      <c r="B1006" s="5" t="str">
        <f t="shared" si="15"/>
        <v>lunes</v>
      </c>
      <c r="C1006" t="s">
        <v>58</v>
      </c>
      <c r="D1006" s="6">
        <v>0.59375</v>
      </c>
      <c r="E1006" t="s">
        <v>59</v>
      </c>
      <c r="F1006" s="6" t="s">
        <v>706</v>
      </c>
      <c r="G1006" t="s">
        <v>28</v>
      </c>
      <c r="H1006" s="21"/>
      <c r="I1006" t="s">
        <v>59</v>
      </c>
      <c r="J1006" s="1" t="s">
        <v>1029</v>
      </c>
      <c r="K1006">
        <v>0</v>
      </c>
    </row>
    <row r="1007" spans="1:11" x14ac:dyDescent="0.2">
      <c r="A1007" s="3">
        <v>45348</v>
      </c>
      <c r="B1007" s="5" t="str">
        <f t="shared" si="15"/>
        <v>lunes</v>
      </c>
      <c r="C1007" t="s">
        <v>60</v>
      </c>
      <c r="D1007" s="6">
        <v>0.62152777777777779</v>
      </c>
      <c r="E1007" t="s">
        <v>61</v>
      </c>
      <c r="F1007" s="6" t="s">
        <v>707</v>
      </c>
      <c r="G1007" t="s">
        <v>28</v>
      </c>
      <c r="H1007" s="21"/>
      <c r="I1007" t="s">
        <v>61</v>
      </c>
      <c r="J1007" s="1" t="s">
        <v>1030</v>
      </c>
      <c r="K1007">
        <v>0</v>
      </c>
    </row>
    <row r="1008" spans="1:11" x14ac:dyDescent="0.2">
      <c r="A1008" s="3">
        <v>45348</v>
      </c>
      <c r="B1008" s="5" t="str">
        <f t="shared" si="15"/>
        <v>lunes</v>
      </c>
      <c r="C1008" t="s">
        <v>62</v>
      </c>
      <c r="D1008" s="6">
        <v>0.63888888888888884</v>
      </c>
      <c r="E1008" t="s">
        <v>63</v>
      </c>
      <c r="F1008" s="6" t="s">
        <v>149</v>
      </c>
      <c r="G1008" t="s">
        <v>30</v>
      </c>
      <c r="H1008" s="21"/>
      <c r="I1008" t="s">
        <v>63</v>
      </c>
      <c r="J1008" s="1" t="s">
        <v>1031</v>
      </c>
      <c r="K1008">
        <v>1</v>
      </c>
    </row>
    <row r="1009" spans="1:11" x14ac:dyDescent="0.2">
      <c r="A1009" s="3">
        <v>45348</v>
      </c>
      <c r="B1009" s="5" t="str">
        <f t="shared" si="15"/>
        <v>lunes</v>
      </c>
      <c r="C1009" t="s">
        <v>64</v>
      </c>
      <c r="D1009" s="6">
        <v>0.64930555555555558</v>
      </c>
      <c r="E1009" t="s">
        <v>38</v>
      </c>
      <c r="F1009" s="6" t="s">
        <v>708</v>
      </c>
      <c r="G1009" t="s">
        <v>28</v>
      </c>
      <c r="H1009" s="21"/>
      <c r="I1009" t="s">
        <v>38</v>
      </c>
      <c r="J1009" s="1" t="s">
        <v>1019</v>
      </c>
      <c r="K1009">
        <v>0</v>
      </c>
    </row>
    <row r="1010" spans="1:11" x14ac:dyDescent="0.2">
      <c r="A1010" s="3">
        <v>45348</v>
      </c>
      <c r="B1010" s="5" t="str">
        <f t="shared" si="15"/>
        <v>lunes</v>
      </c>
      <c r="C1010" t="s">
        <v>65</v>
      </c>
      <c r="D1010" s="6">
        <v>0.67708333333333337</v>
      </c>
      <c r="E1010" t="s">
        <v>66</v>
      </c>
      <c r="F1010" s="6" t="s">
        <v>511</v>
      </c>
      <c r="G1010" t="s">
        <v>28</v>
      </c>
      <c r="H1010" s="21"/>
      <c r="I1010" t="s">
        <v>66</v>
      </c>
      <c r="J1010" s="1" t="s">
        <v>1032</v>
      </c>
      <c r="K1010">
        <v>0</v>
      </c>
    </row>
    <row r="1011" spans="1:11" x14ac:dyDescent="0.2">
      <c r="A1011" s="3">
        <v>45348</v>
      </c>
      <c r="B1011" s="5" t="str">
        <f t="shared" si="15"/>
        <v>lunes</v>
      </c>
      <c r="C1011" t="s">
        <v>67</v>
      </c>
      <c r="D1011" s="6">
        <v>0.69444444444444442</v>
      </c>
      <c r="E1011" t="s">
        <v>68</v>
      </c>
      <c r="F1011" s="6" t="s">
        <v>644</v>
      </c>
      <c r="G1011" t="s">
        <v>30</v>
      </c>
      <c r="H1011" s="21"/>
      <c r="I1011" t="s">
        <v>68</v>
      </c>
      <c r="J1011" s="1" t="s">
        <v>1033</v>
      </c>
      <c r="K1011">
        <v>1</v>
      </c>
    </row>
    <row r="1012" spans="1:11" x14ac:dyDescent="0.2">
      <c r="A1012" s="3">
        <v>45348</v>
      </c>
      <c r="B1012" s="5" t="str">
        <f t="shared" si="15"/>
        <v>lunes</v>
      </c>
      <c r="C1012" t="s">
        <v>69</v>
      </c>
      <c r="D1012" s="6">
        <v>0.70138888888888884</v>
      </c>
      <c r="E1012" t="s">
        <v>34</v>
      </c>
      <c r="F1012" s="6" t="s">
        <v>559</v>
      </c>
      <c r="G1012" t="s">
        <v>30</v>
      </c>
      <c r="H1012" s="21"/>
      <c r="I1012" t="s">
        <v>34</v>
      </c>
      <c r="J1012" s="1" t="s">
        <v>1017</v>
      </c>
      <c r="K1012">
        <v>1</v>
      </c>
    </row>
    <row r="1013" spans="1:11" x14ac:dyDescent="0.2">
      <c r="A1013" s="3">
        <v>45348</v>
      </c>
      <c r="B1013" s="5" t="str">
        <f t="shared" si="15"/>
        <v>lunes</v>
      </c>
      <c r="C1013" t="s">
        <v>70</v>
      </c>
      <c r="D1013" s="6">
        <v>0.76388888888888884</v>
      </c>
      <c r="E1013" t="s">
        <v>71</v>
      </c>
      <c r="F1013" s="6" t="s">
        <v>112</v>
      </c>
      <c r="G1013" t="s">
        <v>30</v>
      </c>
      <c r="H1013" s="21"/>
      <c r="I1013" t="s">
        <v>71</v>
      </c>
      <c r="J1013" s="1" t="s">
        <v>1034</v>
      </c>
      <c r="K1013">
        <v>1</v>
      </c>
    </row>
    <row r="1014" spans="1:11" x14ac:dyDescent="0.2">
      <c r="A1014" s="3">
        <v>45348</v>
      </c>
      <c r="B1014" s="5" t="str">
        <f t="shared" si="15"/>
        <v>lunes</v>
      </c>
      <c r="C1014" t="s">
        <v>72</v>
      </c>
      <c r="D1014" s="6">
        <v>0.79166666666666663</v>
      </c>
      <c r="E1014" t="s">
        <v>57</v>
      </c>
      <c r="F1014" s="6" t="s">
        <v>226</v>
      </c>
      <c r="G1014" t="s">
        <v>30</v>
      </c>
      <c r="H1014" s="21"/>
      <c r="I1014" t="s">
        <v>57</v>
      </c>
      <c r="J1014" s="1" t="s">
        <v>1028</v>
      </c>
      <c r="K1014">
        <v>1</v>
      </c>
    </row>
    <row r="1015" spans="1:11" x14ac:dyDescent="0.2">
      <c r="A1015" s="3">
        <v>45348</v>
      </c>
      <c r="B1015" s="5" t="str">
        <f t="shared" si="15"/>
        <v>lunes</v>
      </c>
      <c r="C1015" t="s">
        <v>73</v>
      </c>
      <c r="D1015" s="6">
        <v>0.79166666666666663</v>
      </c>
      <c r="E1015" t="s">
        <v>74</v>
      </c>
      <c r="F1015" s="6" t="s">
        <v>226</v>
      </c>
      <c r="G1015" t="s">
        <v>30</v>
      </c>
      <c r="H1015" s="21"/>
      <c r="I1015" t="s">
        <v>74</v>
      </c>
      <c r="J1015" s="1" t="s">
        <v>1035</v>
      </c>
      <c r="K1015">
        <v>1</v>
      </c>
    </row>
    <row r="1016" spans="1:11" x14ac:dyDescent="0.2">
      <c r="A1016" s="3">
        <v>45348</v>
      </c>
      <c r="B1016" s="5" t="str">
        <f t="shared" si="15"/>
        <v>lunes</v>
      </c>
      <c r="C1016" t="s">
        <v>75</v>
      </c>
      <c r="D1016" s="6">
        <v>0.80902777777777779</v>
      </c>
      <c r="E1016" t="s">
        <v>27</v>
      </c>
      <c r="F1016" s="6" t="s">
        <v>228</v>
      </c>
      <c r="G1016" t="s">
        <v>28</v>
      </c>
      <c r="H1016" s="21"/>
      <c r="I1016" t="s">
        <v>27</v>
      </c>
      <c r="J1016" s="1" t="s">
        <v>1013</v>
      </c>
      <c r="K1016">
        <v>0</v>
      </c>
    </row>
    <row r="1017" spans="1:11" x14ac:dyDescent="0.2">
      <c r="A1017" s="3">
        <v>45348</v>
      </c>
      <c r="B1017" s="5" t="str">
        <f t="shared" si="15"/>
        <v>lunes</v>
      </c>
      <c r="C1017" t="s">
        <v>76</v>
      </c>
      <c r="D1017" s="6">
        <v>0.82986111111111116</v>
      </c>
      <c r="E1017" t="s">
        <v>48</v>
      </c>
      <c r="F1017" s="6" t="s">
        <v>197</v>
      </c>
      <c r="G1017" t="s">
        <v>28</v>
      </c>
      <c r="H1017" s="21"/>
      <c r="I1017" t="s">
        <v>48</v>
      </c>
      <c r="J1017" s="1" t="s">
        <v>1024</v>
      </c>
      <c r="K1017">
        <v>0</v>
      </c>
    </row>
    <row r="1018" spans="1:11" x14ac:dyDescent="0.2">
      <c r="A1018" s="3">
        <v>45348</v>
      </c>
      <c r="B1018" s="5" t="str">
        <f t="shared" si="15"/>
        <v>lunes</v>
      </c>
      <c r="C1018" t="s">
        <v>77</v>
      </c>
      <c r="D1018" s="6">
        <v>0.82986111111111116</v>
      </c>
      <c r="E1018" t="s">
        <v>57</v>
      </c>
      <c r="F1018" s="6">
        <v>0.84722222222222221</v>
      </c>
      <c r="G1018" t="s">
        <v>30</v>
      </c>
      <c r="H1018" s="21"/>
      <c r="I1018" t="s">
        <v>57</v>
      </c>
      <c r="J1018" s="1" t="s">
        <v>1028</v>
      </c>
      <c r="K1018">
        <v>1</v>
      </c>
    </row>
    <row r="1019" spans="1:11" x14ac:dyDescent="0.2">
      <c r="A1019" s="3">
        <v>45348</v>
      </c>
      <c r="B1019" s="5" t="str">
        <f t="shared" si="15"/>
        <v>lunes</v>
      </c>
      <c r="C1019" t="s">
        <v>78</v>
      </c>
      <c r="D1019" s="6">
        <v>0.85763888888888884</v>
      </c>
      <c r="E1019" t="s">
        <v>32</v>
      </c>
      <c r="F1019" s="6" t="s">
        <v>203</v>
      </c>
      <c r="G1019" t="s">
        <v>30</v>
      </c>
      <c r="H1019" s="21"/>
      <c r="I1019" t="s">
        <v>32</v>
      </c>
      <c r="J1019" s="1" t="s">
        <v>1016</v>
      </c>
      <c r="K1019">
        <v>1</v>
      </c>
    </row>
    <row r="1020" spans="1:11" x14ac:dyDescent="0.2">
      <c r="A1020" s="3">
        <v>45348</v>
      </c>
      <c r="B1020" s="5" t="str">
        <f t="shared" si="15"/>
        <v>lunes</v>
      </c>
      <c r="C1020" t="s">
        <v>79</v>
      </c>
      <c r="D1020" s="6">
        <v>0.86805555555555558</v>
      </c>
      <c r="E1020" t="s">
        <v>80</v>
      </c>
      <c r="F1020" s="6" t="s">
        <v>709</v>
      </c>
      <c r="G1020" t="s">
        <v>28</v>
      </c>
      <c r="H1020" s="21"/>
      <c r="I1020" t="s">
        <v>80</v>
      </c>
      <c r="J1020" s="1">
        <v>23</v>
      </c>
      <c r="K1020">
        <v>0</v>
      </c>
    </row>
    <row r="1021" spans="1:11" x14ac:dyDescent="0.2">
      <c r="A1021" s="3">
        <v>45348</v>
      </c>
      <c r="B1021" s="5" t="str">
        <f t="shared" si="15"/>
        <v>lunes</v>
      </c>
      <c r="C1021" t="s">
        <v>81</v>
      </c>
      <c r="D1021" s="6">
        <v>0.87152777777777779</v>
      </c>
      <c r="E1021" t="s">
        <v>42</v>
      </c>
      <c r="F1021" s="6">
        <v>0.90486111111111112</v>
      </c>
      <c r="G1021" t="s">
        <v>30</v>
      </c>
      <c r="H1021" s="21"/>
      <c r="I1021" t="s">
        <v>42</v>
      </c>
      <c r="J1021" s="1" t="s">
        <v>1021</v>
      </c>
      <c r="K1021">
        <v>1</v>
      </c>
    </row>
    <row r="1022" spans="1:11" x14ac:dyDescent="0.2">
      <c r="A1022" s="3">
        <v>45348</v>
      </c>
      <c r="B1022" s="5" t="str">
        <f t="shared" si="15"/>
        <v>lunes</v>
      </c>
      <c r="C1022" t="s">
        <v>82</v>
      </c>
      <c r="D1022" s="6">
        <v>0.90625</v>
      </c>
      <c r="E1022" t="s">
        <v>38</v>
      </c>
      <c r="F1022" s="6" t="s">
        <v>578</v>
      </c>
      <c r="G1022" t="s">
        <v>28</v>
      </c>
      <c r="H1022" s="21"/>
      <c r="I1022" t="s">
        <v>38</v>
      </c>
      <c r="J1022" s="1" t="s">
        <v>1019</v>
      </c>
      <c r="K1022">
        <v>0</v>
      </c>
    </row>
    <row r="1023" spans="1:11" x14ac:dyDescent="0.2">
      <c r="A1023" s="3">
        <v>45350</v>
      </c>
      <c r="B1023" s="5" t="str">
        <f t="shared" si="15"/>
        <v>miércoles</v>
      </c>
      <c r="C1023" t="s">
        <v>77</v>
      </c>
      <c r="D1023" s="6">
        <v>0.93055555555555558</v>
      </c>
      <c r="E1023" t="s">
        <v>57</v>
      </c>
      <c r="F1023" s="6" t="s">
        <v>611</v>
      </c>
      <c r="G1023" t="s">
        <v>28</v>
      </c>
      <c r="H1023" s="21"/>
      <c r="I1023" t="s">
        <v>57</v>
      </c>
      <c r="J1023" s="1" t="s">
        <v>1028</v>
      </c>
      <c r="K1023">
        <v>0</v>
      </c>
    </row>
    <row r="1024" spans="1:11" x14ac:dyDescent="0.2">
      <c r="A1024" s="3">
        <v>45350</v>
      </c>
      <c r="B1024" s="5" t="str">
        <f t="shared" si="15"/>
        <v>miércoles</v>
      </c>
      <c r="C1024" t="s">
        <v>31</v>
      </c>
      <c r="D1024" s="6">
        <v>0.23958333333333334</v>
      </c>
      <c r="E1024" t="s">
        <v>32</v>
      </c>
      <c r="F1024" s="6" t="s">
        <v>328</v>
      </c>
      <c r="G1024" t="s">
        <v>30</v>
      </c>
      <c r="H1024" s="21"/>
      <c r="I1024" t="s">
        <v>32</v>
      </c>
      <c r="J1024" s="1" t="s">
        <v>1016</v>
      </c>
      <c r="K1024">
        <v>1</v>
      </c>
    </row>
    <row r="1025" spans="1:11" x14ac:dyDescent="0.2">
      <c r="A1025" s="3">
        <v>45350</v>
      </c>
      <c r="B1025" s="5" t="str">
        <f t="shared" si="15"/>
        <v>miércoles</v>
      </c>
      <c r="C1025" t="s">
        <v>37</v>
      </c>
      <c r="D1025" s="6">
        <v>0.27083333333333331</v>
      </c>
      <c r="E1025" t="s">
        <v>38</v>
      </c>
      <c r="F1025" s="6" t="s">
        <v>710</v>
      </c>
      <c r="G1025" t="s">
        <v>28</v>
      </c>
      <c r="H1025" s="21"/>
      <c r="I1025" t="s">
        <v>38</v>
      </c>
      <c r="J1025" s="1" t="s">
        <v>1019</v>
      </c>
      <c r="K1025">
        <v>0</v>
      </c>
    </row>
    <row r="1026" spans="1:11" x14ac:dyDescent="0.2">
      <c r="A1026" s="3">
        <v>45350</v>
      </c>
      <c r="B1026" s="5" t="str">
        <f t="shared" si="15"/>
        <v>miércoles</v>
      </c>
      <c r="C1026" t="s">
        <v>33</v>
      </c>
      <c r="D1026" s="6">
        <v>0.28125</v>
      </c>
      <c r="E1026" t="s">
        <v>34</v>
      </c>
      <c r="F1026" s="6" t="s">
        <v>711</v>
      </c>
      <c r="G1026" t="s">
        <v>28</v>
      </c>
      <c r="H1026" s="21"/>
      <c r="I1026" t="s">
        <v>34</v>
      </c>
      <c r="J1026" s="1" t="s">
        <v>1017</v>
      </c>
      <c r="K1026">
        <v>0</v>
      </c>
    </row>
    <row r="1027" spans="1:11" x14ac:dyDescent="0.2">
      <c r="A1027" s="3">
        <v>45350</v>
      </c>
      <c r="B1027" s="5" t="str">
        <f t="shared" ref="B1027:B1090" si="16">TEXT(A1027,"dddd")</f>
        <v>miércoles</v>
      </c>
      <c r="C1027" t="s">
        <v>712</v>
      </c>
      <c r="D1027" s="6">
        <v>0.34027777777777779</v>
      </c>
      <c r="E1027" t="s">
        <v>713</v>
      </c>
      <c r="F1027" s="6" t="s">
        <v>714</v>
      </c>
      <c r="G1027" t="s">
        <v>28</v>
      </c>
      <c r="H1027" s="21"/>
      <c r="I1027" t="s">
        <v>713</v>
      </c>
      <c r="J1027" s="1" t="s">
        <v>1039</v>
      </c>
      <c r="K1027">
        <v>0</v>
      </c>
    </row>
    <row r="1028" spans="1:11" x14ac:dyDescent="0.2">
      <c r="A1028" s="3">
        <v>45350</v>
      </c>
      <c r="B1028" s="5" t="str">
        <f t="shared" si="16"/>
        <v>miércoles</v>
      </c>
      <c r="C1028" t="s">
        <v>26</v>
      </c>
      <c r="D1028" s="6">
        <v>0.36458333333333331</v>
      </c>
      <c r="E1028" t="s">
        <v>27</v>
      </c>
      <c r="F1028" s="6" t="s">
        <v>715</v>
      </c>
      <c r="G1028" t="s">
        <v>28</v>
      </c>
      <c r="H1028" s="21"/>
      <c r="I1028" t="s">
        <v>27</v>
      </c>
      <c r="J1028" s="1" t="s">
        <v>1013</v>
      </c>
      <c r="K1028">
        <v>0</v>
      </c>
    </row>
    <row r="1029" spans="1:11" x14ac:dyDescent="0.2">
      <c r="A1029" s="3">
        <v>45350</v>
      </c>
      <c r="B1029" s="5" t="str">
        <f t="shared" si="16"/>
        <v>miércoles</v>
      </c>
      <c r="C1029" t="s">
        <v>70</v>
      </c>
      <c r="D1029" s="6">
        <v>0.36458333333333331</v>
      </c>
      <c r="E1029" t="s">
        <v>71</v>
      </c>
      <c r="F1029" s="6" t="s">
        <v>716</v>
      </c>
      <c r="G1029" t="s">
        <v>28</v>
      </c>
      <c r="H1029" s="21"/>
      <c r="I1029" t="s">
        <v>71</v>
      </c>
      <c r="J1029" s="1" t="s">
        <v>1034</v>
      </c>
      <c r="K1029">
        <v>0</v>
      </c>
    </row>
    <row r="1030" spans="1:11" x14ac:dyDescent="0.2">
      <c r="A1030" s="3">
        <v>45350</v>
      </c>
      <c r="B1030" s="5" t="str">
        <f t="shared" si="16"/>
        <v>miércoles</v>
      </c>
      <c r="C1030" t="s">
        <v>49</v>
      </c>
      <c r="D1030" s="6">
        <v>0.42708333333333331</v>
      </c>
      <c r="E1030" t="s">
        <v>50</v>
      </c>
      <c r="F1030" s="6" t="s">
        <v>717</v>
      </c>
      <c r="G1030" t="s">
        <v>28</v>
      </c>
      <c r="H1030" s="21"/>
      <c r="I1030" t="s">
        <v>50</v>
      </c>
      <c r="J1030" s="1" t="s">
        <v>1025</v>
      </c>
      <c r="K1030">
        <v>0</v>
      </c>
    </row>
    <row r="1031" spans="1:11" x14ac:dyDescent="0.2">
      <c r="A1031" s="3">
        <v>45350</v>
      </c>
      <c r="B1031" s="5" t="str">
        <f t="shared" si="16"/>
        <v>miércoles</v>
      </c>
      <c r="C1031" t="s">
        <v>718</v>
      </c>
      <c r="D1031" s="6">
        <v>0.43402777777777779</v>
      </c>
      <c r="E1031" t="s">
        <v>719</v>
      </c>
      <c r="F1031" s="6" t="s">
        <v>391</v>
      </c>
      <c r="G1031" t="s">
        <v>28</v>
      </c>
      <c r="H1031" s="21"/>
      <c r="I1031" t="s">
        <v>719</v>
      </c>
      <c r="J1031" s="1" t="s">
        <v>1043</v>
      </c>
      <c r="K1031">
        <v>0</v>
      </c>
    </row>
    <row r="1032" spans="1:11" x14ac:dyDescent="0.2">
      <c r="A1032" s="3">
        <v>45350</v>
      </c>
      <c r="B1032" s="5" t="str">
        <f t="shared" si="16"/>
        <v>miércoles</v>
      </c>
      <c r="C1032" t="s">
        <v>720</v>
      </c>
      <c r="D1032" s="6">
        <v>0.4375</v>
      </c>
      <c r="E1032" t="s">
        <v>721</v>
      </c>
      <c r="F1032" s="6" t="s">
        <v>722</v>
      </c>
      <c r="G1032" t="s">
        <v>28</v>
      </c>
      <c r="H1032" s="21"/>
      <c r="I1032" t="s">
        <v>721</v>
      </c>
      <c r="J1032" s="1" t="s">
        <v>1040</v>
      </c>
      <c r="K1032">
        <v>0</v>
      </c>
    </row>
    <row r="1033" spans="1:11" x14ac:dyDescent="0.2">
      <c r="A1033" s="3">
        <v>45350</v>
      </c>
      <c r="B1033" s="5" t="str">
        <f t="shared" si="16"/>
        <v>miércoles</v>
      </c>
      <c r="C1033" t="s">
        <v>52</v>
      </c>
      <c r="D1033" s="6">
        <v>0.44444444444444442</v>
      </c>
      <c r="E1033" t="s">
        <v>53</v>
      </c>
      <c r="F1033" s="6" t="s">
        <v>723</v>
      </c>
      <c r="G1033" t="s">
        <v>28</v>
      </c>
      <c r="H1033" s="21"/>
      <c r="I1033" t="s">
        <v>53</v>
      </c>
      <c r="J1033" s="1" t="s">
        <v>1026</v>
      </c>
      <c r="K1033">
        <v>0</v>
      </c>
    </row>
    <row r="1034" spans="1:11" x14ac:dyDescent="0.2">
      <c r="A1034" s="3">
        <v>45350</v>
      </c>
      <c r="B1034" s="5" t="str">
        <f t="shared" si="16"/>
        <v>miércoles</v>
      </c>
      <c r="C1034" t="s">
        <v>41</v>
      </c>
      <c r="D1034" s="6">
        <v>0.45833333333333331</v>
      </c>
      <c r="E1034" t="s">
        <v>42</v>
      </c>
      <c r="F1034" s="6" t="s">
        <v>724</v>
      </c>
      <c r="G1034" t="s">
        <v>30</v>
      </c>
      <c r="H1034" s="21"/>
      <c r="I1034" t="s">
        <v>42</v>
      </c>
      <c r="J1034" s="1" t="s">
        <v>1021</v>
      </c>
      <c r="K1034">
        <v>1</v>
      </c>
    </row>
    <row r="1035" spans="1:11" x14ac:dyDescent="0.2">
      <c r="A1035" s="3">
        <v>45350</v>
      </c>
      <c r="B1035" s="5" t="str">
        <f t="shared" si="16"/>
        <v>miércoles</v>
      </c>
      <c r="C1035" t="s">
        <v>51</v>
      </c>
      <c r="D1035" s="6">
        <v>0.50694444444444442</v>
      </c>
      <c r="E1035" t="s">
        <v>27</v>
      </c>
      <c r="F1035" s="6" t="s">
        <v>725</v>
      </c>
      <c r="G1035" t="s">
        <v>30</v>
      </c>
      <c r="H1035" s="21"/>
      <c r="I1035" t="s">
        <v>27</v>
      </c>
      <c r="J1035" s="1" t="s">
        <v>1013</v>
      </c>
      <c r="K1035">
        <v>1</v>
      </c>
    </row>
    <row r="1036" spans="1:11" x14ac:dyDescent="0.2">
      <c r="A1036" s="3">
        <v>45350</v>
      </c>
      <c r="B1036" s="5" t="str">
        <f t="shared" si="16"/>
        <v>miércoles</v>
      </c>
      <c r="C1036" t="s">
        <v>65</v>
      </c>
      <c r="D1036" s="6">
        <v>0.52083333333333337</v>
      </c>
      <c r="E1036" t="s">
        <v>66</v>
      </c>
      <c r="F1036" s="6" t="s">
        <v>726</v>
      </c>
      <c r="G1036" t="s">
        <v>28</v>
      </c>
      <c r="H1036" s="21"/>
      <c r="I1036" t="s">
        <v>66</v>
      </c>
      <c r="J1036" s="1" t="s">
        <v>1032</v>
      </c>
      <c r="K1036">
        <v>0</v>
      </c>
    </row>
    <row r="1037" spans="1:11" x14ac:dyDescent="0.2">
      <c r="A1037" s="3">
        <v>45350</v>
      </c>
      <c r="B1037" s="5" t="str">
        <f t="shared" si="16"/>
        <v>miércoles</v>
      </c>
      <c r="C1037" t="s">
        <v>62</v>
      </c>
      <c r="D1037" s="6">
        <v>0.55555555555555558</v>
      </c>
      <c r="E1037" t="s">
        <v>63</v>
      </c>
      <c r="F1037" s="6" t="s">
        <v>618</v>
      </c>
      <c r="G1037" t="s">
        <v>28</v>
      </c>
      <c r="H1037" s="21"/>
      <c r="I1037" t="s">
        <v>63</v>
      </c>
      <c r="J1037" s="1" t="s">
        <v>1031</v>
      </c>
      <c r="K1037">
        <v>0</v>
      </c>
    </row>
    <row r="1038" spans="1:11" x14ac:dyDescent="0.2">
      <c r="A1038" s="3">
        <v>45350</v>
      </c>
      <c r="B1038" s="5" t="str">
        <f t="shared" si="16"/>
        <v>miércoles</v>
      </c>
      <c r="C1038" t="s">
        <v>64</v>
      </c>
      <c r="D1038" s="6">
        <v>0.625</v>
      </c>
      <c r="E1038" t="s">
        <v>38</v>
      </c>
      <c r="F1038" s="6" t="s">
        <v>727</v>
      </c>
      <c r="G1038" t="s">
        <v>28</v>
      </c>
      <c r="H1038" s="21"/>
      <c r="I1038" t="s">
        <v>38</v>
      </c>
      <c r="J1038" s="1" t="s">
        <v>1019</v>
      </c>
      <c r="K1038">
        <v>0</v>
      </c>
    </row>
    <row r="1039" spans="1:11" x14ac:dyDescent="0.2">
      <c r="A1039" s="3">
        <v>45350</v>
      </c>
      <c r="B1039" s="5" t="str">
        <f t="shared" si="16"/>
        <v>miércoles</v>
      </c>
      <c r="C1039" t="s">
        <v>43</v>
      </c>
      <c r="D1039" s="6">
        <v>0.71875</v>
      </c>
      <c r="E1039" t="s">
        <v>44</v>
      </c>
      <c r="F1039" s="6" t="s">
        <v>728</v>
      </c>
      <c r="G1039" t="s">
        <v>30</v>
      </c>
      <c r="H1039" s="21"/>
      <c r="I1039" t="s">
        <v>44</v>
      </c>
      <c r="J1039" s="1" t="s">
        <v>1022</v>
      </c>
      <c r="K1039">
        <v>1</v>
      </c>
    </row>
    <row r="1040" spans="1:11" x14ac:dyDescent="0.2">
      <c r="A1040" s="3">
        <v>45350</v>
      </c>
      <c r="B1040" s="5" t="str">
        <f t="shared" si="16"/>
        <v>miércoles</v>
      </c>
      <c r="C1040" t="s">
        <v>47</v>
      </c>
      <c r="D1040" s="6">
        <v>0.75</v>
      </c>
      <c r="E1040" t="s">
        <v>48</v>
      </c>
      <c r="F1040" s="6" t="s">
        <v>729</v>
      </c>
      <c r="G1040" t="s">
        <v>30</v>
      </c>
      <c r="H1040" s="21"/>
      <c r="I1040" t="s">
        <v>48</v>
      </c>
      <c r="J1040" s="1" t="s">
        <v>1024</v>
      </c>
      <c r="K1040">
        <v>1</v>
      </c>
    </row>
    <row r="1041" spans="1:11" x14ac:dyDescent="0.2">
      <c r="A1041" s="3">
        <v>45350</v>
      </c>
      <c r="B1041" s="5" t="str">
        <f t="shared" si="16"/>
        <v>miércoles</v>
      </c>
      <c r="C1041" t="s">
        <v>664</v>
      </c>
      <c r="D1041" s="6">
        <v>0.75694444444444442</v>
      </c>
      <c r="E1041" t="s">
        <v>34</v>
      </c>
      <c r="F1041" s="6" t="s">
        <v>219</v>
      </c>
      <c r="G1041" t="s">
        <v>28</v>
      </c>
      <c r="H1041" s="21"/>
      <c r="I1041" t="s">
        <v>34</v>
      </c>
      <c r="J1041" s="1" t="s">
        <v>1017</v>
      </c>
      <c r="K1041">
        <v>0</v>
      </c>
    </row>
    <row r="1042" spans="1:11" x14ac:dyDescent="0.2">
      <c r="A1042" s="3">
        <v>45350</v>
      </c>
      <c r="B1042" s="5" t="str">
        <f t="shared" si="16"/>
        <v>miércoles</v>
      </c>
      <c r="C1042" t="s">
        <v>56</v>
      </c>
      <c r="D1042" s="6">
        <v>0.79166666666666663</v>
      </c>
      <c r="E1042" t="s">
        <v>57</v>
      </c>
      <c r="F1042" s="6" t="s">
        <v>730</v>
      </c>
      <c r="G1042" t="s">
        <v>30</v>
      </c>
      <c r="H1042" s="21"/>
      <c r="I1042" t="s">
        <v>57</v>
      </c>
      <c r="J1042" s="1" t="s">
        <v>1028</v>
      </c>
      <c r="K1042">
        <v>1</v>
      </c>
    </row>
    <row r="1043" spans="1:11" x14ac:dyDescent="0.2">
      <c r="A1043" s="3">
        <v>45350</v>
      </c>
      <c r="B1043" s="5" t="str">
        <f t="shared" si="16"/>
        <v>miércoles</v>
      </c>
      <c r="C1043" t="s">
        <v>81</v>
      </c>
      <c r="D1043" s="6">
        <v>0.79513888888888884</v>
      </c>
      <c r="E1043" t="s">
        <v>42</v>
      </c>
      <c r="F1043" s="6" t="s">
        <v>689</v>
      </c>
      <c r="G1043" t="s">
        <v>28</v>
      </c>
      <c r="H1043" s="21"/>
      <c r="I1043" t="s">
        <v>42</v>
      </c>
      <c r="J1043" s="1" t="s">
        <v>1021</v>
      </c>
      <c r="K1043">
        <v>0</v>
      </c>
    </row>
    <row r="1044" spans="1:11" x14ac:dyDescent="0.2">
      <c r="A1044" s="3">
        <v>45350</v>
      </c>
      <c r="B1044" s="5" t="str">
        <f t="shared" si="16"/>
        <v>miércoles</v>
      </c>
      <c r="C1044" t="s">
        <v>82</v>
      </c>
      <c r="D1044" s="6">
        <v>0.91319444444444442</v>
      </c>
      <c r="E1044" t="s">
        <v>38</v>
      </c>
      <c r="F1044" s="6" t="s">
        <v>731</v>
      </c>
      <c r="G1044" t="s">
        <v>28</v>
      </c>
      <c r="H1044" s="21"/>
      <c r="I1044" t="s">
        <v>38</v>
      </c>
      <c r="J1044" s="1" t="s">
        <v>1019</v>
      </c>
      <c r="K1044">
        <v>0</v>
      </c>
    </row>
    <row r="1045" spans="1:11" x14ac:dyDescent="0.2">
      <c r="A1045" s="3">
        <v>45350</v>
      </c>
      <c r="B1045" s="5" t="str">
        <f t="shared" si="16"/>
        <v>miércoles</v>
      </c>
      <c r="C1045" t="s">
        <v>73</v>
      </c>
      <c r="D1045" s="6">
        <v>0.92013888888888884</v>
      </c>
      <c r="E1045" t="s">
        <v>74</v>
      </c>
      <c r="F1045" s="6" t="s">
        <v>732</v>
      </c>
      <c r="G1045" t="s">
        <v>30</v>
      </c>
      <c r="H1045" s="21"/>
      <c r="I1045" t="s">
        <v>74</v>
      </c>
      <c r="J1045" s="1" t="s">
        <v>1035</v>
      </c>
      <c r="K1045">
        <v>1</v>
      </c>
    </row>
    <row r="1046" spans="1:11" x14ac:dyDescent="0.2">
      <c r="A1046" s="3">
        <v>45351</v>
      </c>
      <c r="B1046" s="5" t="str">
        <f t="shared" si="16"/>
        <v>jueves</v>
      </c>
      <c r="C1046" t="s">
        <v>26</v>
      </c>
      <c r="D1046" s="6">
        <v>0.9375</v>
      </c>
      <c r="E1046" t="s">
        <v>27</v>
      </c>
      <c r="F1046" s="6" t="s">
        <v>262</v>
      </c>
      <c r="G1046" t="s">
        <v>30</v>
      </c>
      <c r="H1046" s="21"/>
      <c r="I1046" t="s">
        <v>27</v>
      </c>
      <c r="J1046" s="1" t="s">
        <v>1013</v>
      </c>
      <c r="K1046">
        <v>1</v>
      </c>
    </row>
    <row r="1047" spans="1:11" x14ac:dyDescent="0.2">
      <c r="A1047" s="3">
        <v>45351</v>
      </c>
      <c r="B1047" s="5" t="str">
        <f t="shared" si="16"/>
        <v>jueves</v>
      </c>
      <c r="C1047" t="s">
        <v>37</v>
      </c>
      <c r="D1047" s="6">
        <v>0.23958333333333334</v>
      </c>
      <c r="E1047" t="s">
        <v>38</v>
      </c>
      <c r="F1047" s="6" t="s">
        <v>733</v>
      </c>
      <c r="G1047" t="s">
        <v>28</v>
      </c>
      <c r="H1047" s="21"/>
      <c r="I1047" t="s">
        <v>38</v>
      </c>
      <c r="J1047" s="1" t="s">
        <v>1019</v>
      </c>
      <c r="K1047">
        <v>0</v>
      </c>
    </row>
    <row r="1048" spans="1:11" x14ac:dyDescent="0.2">
      <c r="A1048" s="3">
        <v>45351</v>
      </c>
      <c r="B1048" s="5" t="str">
        <f t="shared" si="16"/>
        <v>jueves</v>
      </c>
      <c r="C1048" t="s">
        <v>33</v>
      </c>
      <c r="D1048" s="6">
        <v>0.23958333333333334</v>
      </c>
      <c r="E1048" t="s">
        <v>34</v>
      </c>
      <c r="F1048" s="6" t="s">
        <v>310</v>
      </c>
      <c r="G1048" t="s">
        <v>28</v>
      </c>
      <c r="H1048" s="21"/>
      <c r="I1048" t="s">
        <v>34</v>
      </c>
      <c r="J1048" s="1" t="s">
        <v>1017</v>
      </c>
      <c r="K1048">
        <v>0</v>
      </c>
    </row>
    <row r="1049" spans="1:11" x14ac:dyDescent="0.2">
      <c r="A1049" s="3">
        <v>45351</v>
      </c>
      <c r="B1049" s="5" t="str">
        <f t="shared" si="16"/>
        <v>jueves</v>
      </c>
      <c r="C1049" t="s">
        <v>73</v>
      </c>
      <c r="D1049" s="6">
        <v>0.23958333333333334</v>
      </c>
      <c r="E1049" t="s">
        <v>74</v>
      </c>
      <c r="F1049" s="6" t="s">
        <v>734</v>
      </c>
      <c r="G1049" t="s">
        <v>28</v>
      </c>
      <c r="H1049" s="21"/>
      <c r="I1049" t="s">
        <v>74</v>
      </c>
      <c r="J1049" s="1" t="s">
        <v>1035</v>
      </c>
      <c r="K1049">
        <v>0</v>
      </c>
    </row>
    <row r="1050" spans="1:11" x14ac:dyDescent="0.2">
      <c r="A1050" s="3">
        <v>45351</v>
      </c>
      <c r="B1050" s="5" t="str">
        <f t="shared" si="16"/>
        <v>jueves</v>
      </c>
      <c r="C1050" t="s">
        <v>77</v>
      </c>
      <c r="D1050" s="6">
        <v>0.24305555555555555</v>
      </c>
      <c r="E1050" t="s">
        <v>57</v>
      </c>
      <c r="F1050" s="6" t="s">
        <v>735</v>
      </c>
      <c r="G1050" t="s">
        <v>28</v>
      </c>
      <c r="H1050" s="21"/>
      <c r="I1050" t="s">
        <v>57</v>
      </c>
      <c r="J1050" s="1" t="s">
        <v>1028</v>
      </c>
      <c r="K1050">
        <v>0</v>
      </c>
    </row>
    <row r="1051" spans="1:11" x14ac:dyDescent="0.2">
      <c r="A1051" s="3">
        <v>45351</v>
      </c>
      <c r="B1051" s="5" t="str">
        <f t="shared" si="16"/>
        <v>jueves</v>
      </c>
      <c r="C1051" t="s">
        <v>41</v>
      </c>
      <c r="D1051" s="6">
        <v>0.35416666666666669</v>
      </c>
      <c r="E1051" t="s">
        <v>42</v>
      </c>
      <c r="F1051" s="6" t="s">
        <v>660</v>
      </c>
      <c r="G1051" t="s">
        <v>28</v>
      </c>
      <c r="H1051" s="21"/>
      <c r="I1051" t="s">
        <v>42</v>
      </c>
      <c r="J1051" s="1" t="s">
        <v>1021</v>
      </c>
      <c r="K1051">
        <v>0</v>
      </c>
    </row>
    <row r="1052" spans="1:11" x14ac:dyDescent="0.2">
      <c r="A1052" s="3">
        <v>45351</v>
      </c>
      <c r="B1052" s="5" t="str">
        <f t="shared" si="16"/>
        <v>jueves</v>
      </c>
      <c r="C1052" t="s">
        <v>58</v>
      </c>
      <c r="D1052" s="6">
        <v>0.3576388888888889</v>
      </c>
      <c r="E1052" t="s">
        <v>59</v>
      </c>
      <c r="F1052" s="6" t="s">
        <v>736</v>
      </c>
      <c r="G1052" t="s">
        <v>28</v>
      </c>
      <c r="H1052" s="21"/>
      <c r="I1052" t="s">
        <v>59</v>
      </c>
      <c r="J1052" s="1" t="s">
        <v>1029</v>
      </c>
      <c r="K1052">
        <v>0</v>
      </c>
    </row>
    <row r="1053" spans="1:11" x14ac:dyDescent="0.2">
      <c r="A1053" s="3">
        <v>45351</v>
      </c>
      <c r="B1053" s="5" t="str">
        <f t="shared" si="16"/>
        <v>jueves</v>
      </c>
      <c r="C1053" t="s">
        <v>47</v>
      </c>
      <c r="D1053" s="6">
        <v>0.40972222222222221</v>
      </c>
      <c r="E1053" t="s">
        <v>48</v>
      </c>
      <c r="F1053" s="6" t="s">
        <v>737</v>
      </c>
      <c r="G1053" t="s">
        <v>28</v>
      </c>
      <c r="H1053" s="21"/>
      <c r="I1053" t="s">
        <v>48</v>
      </c>
      <c r="J1053" s="1" t="s">
        <v>1024</v>
      </c>
      <c r="K1053">
        <v>0</v>
      </c>
    </row>
    <row r="1054" spans="1:11" x14ac:dyDescent="0.2">
      <c r="A1054" s="3">
        <v>45351</v>
      </c>
      <c r="B1054" s="5" t="str">
        <f t="shared" si="16"/>
        <v>jueves</v>
      </c>
      <c r="C1054" t="s">
        <v>60</v>
      </c>
      <c r="D1054" s="6">
        <v>0.4201388888888889</v>
      </c>
      <c r="E1054" t="s">
        <v>61</v>
      </c>
      <c r="F1054" s="6" t="s">
        <v>738</v>
      </c>
      <c r="G1054" t="s">
        <v>28</v>
      </c>
      <c r="H1054" s="21"/>
      <c r="I1054" t="s">
        <v>61</v>
      </c>
      <c r="J1054" s="1" t="s">
        <v>1030</v>
      </c>
      <c r="K1054">
        <v>0</v>
      </c>
    </row>
    <row r="1055" spans="1:11" x14ac:dyDescent="0.2">
      <c r="A1055" s="3">
        <v>45351</v>
      </c>
      <c r="B1055" s="5" t="str">
        <f t="shared" si="16"/>
        <v>jueves</v>
      </c>
      <c r="C1055" t="s">
        <v>31</v>
      </c>
      <c r="D1055" s="6">
        <v>0.4236111111111111</v>
      </c>
      <c r="E1055" t="s">
        <v>32</v>
      </c>
      <c r="F1055" s="6" t="s">
        <v>344</v>
      </c>
      <c r="G1055" t="s">
        <v>28</v>
      </c>
      <c r="H1055" s="21"/>
      <c r="I1055" t="s">
        <v>32</v>
      </c>
      <c r="J1055" s="1" t="s">
        <v>1016</v>
      </c>
      <c r="K1055">
        <v>0</v>
      </c>
    </row>
    <row r="1056" spans="1:11" x14ac:dyDescent="0.2">
      <c r="A1056" s="3">
        <v>45351</v>
      </c>
      <c r="B1056" s="5" t="str">
        <f t="shared" si="16"/>
        <v>jueves</v>
      </c>
      <c r="C1056" t="s">
        <v>49</v>
      </c>
      <c r="D1056" s="6">
        <v>0.48958333333333331</v>
      </c>
      <c r="E1056" t="s">
        <v>50</v>
      </c>
      <c r="F1056" s="6" t="s">
        <v>739</v>
      </c>
      <c r="G1056" t="s">
        <v>28</v>
      </c>
      <c r="H1056" s="21"/>
      <c r="I1056" t="s">
        <v>50</v>
      </c>
      <c r="J1056" s="1" t="s">
        <v>1025</v>
      </c>
      <c r="K1056">
        <v>0</v>
      </c>
    </row>
    <row r="1057" spans="1:11" x14ac:dyDescent="0.2">
      <c r="A1057" s="3">
        <v>45351</v>
      </c>
      <c r="B1057" s="5" t="str">
        <f t="shared" si="16"/>
        <v>jueves</v>
      </c>
      <c r="C1057" t="s">
        <v>65</v>
      </c>
      <c r="D1057" s="6">
        <v>0.54166666666666663</v>
      </c>
      <c r="E1057" t="s">
        <v>66</v>
      </c>
      <c r="F1057" s="6" t="s">
        <v>740</v>
      </c>
      <c r="G1057" t="s">
        <v>30</v>
      </c>
      <c r="H1057" s="21"/>
      <c r="I1057" t="s">
        <v>66</v>
      </c>
      <c r="J1057" s="1" t="s">
        <v>1032</v>
      </c>
      <c r="K1057">
        <v>1</v>
      </c>
    </row>
    <row r="1058" spans="1:11" x14ac:dyDescent="0.2">
      <c r="A1058" s="3">
        <v>45351</v>
      </c>
      <c r="B1058" s="5" t="str">
        <f t="shared" si="16"/>
        <v>jueves</v>
      </c>
      <c r="C1058" t="s">
        <v>663</v>
      </c>
      <c r="D1058" s="6">
        <v>0.55555555555555558</v>
      </c>
      <c r="E1058" t="s">
        <v>1038</v>
      </c>
      <c r="F1058" s="6" t="s">
        <v>741</v>
      </c>
      <c r="G1058" t="s">
        <v>28</v>
      </c>
      <c r="H1058" s="21"/>
      <c r="I1058" s="23" t="s">
        <v>1038</v>
      </c>
      <c r="J1058" s="1" t="s">
        <v>1041</v>
      </c>
      <c r="K1058">
        <v>0</v>
      </c>
    </row>
    <row r="1059" spans="1:11" x14ac:dyDescent="0.2">
      <c r="A1059" s="3">
        <v>45351</v>
      </c>
      <c r="B1059" s="5" t="str">
        <f t="shared" si="16"/>
        <v>jueves</v>
      </c>
      <c r="D1059" s="6">
        <v>0.59027777777777779</v>
      </c>
      <c r="E1059" t="s">
        <v>36</v>
      </c>
      <c r="F1059" s="6" t="s">
        <v>742</v>
      </c>
      <c r="G1059" t="s">
        <v>30</v>
      </c>
      <c r="H1059" s="21"/>
      <c r="I1059" t="s">
        <v>36</v>
      </c>
      <c r="J1059" s="1" t="s">
        <v>1018</v>
      </c>
      <c r="K1059">
        <v>1</v>
      </c>
    </row>
    <row r="1060" spans="1:11" x14ac:dyDescent="0.2">
      <c r="A1060" s="3">
        <v>45351</v>
      </c>
      <c r="B1060" s="5" t="str">
        <f t="shared" si="16"/>
        <v>jueves</v>
      </c>
      <c r="C1060" t="s">
        <v>51</v>
      </c>
      <c r="D1060" s="6">
        <v>0.59375</v>
      </c>
      <c r="E1060" t="s">
        <v>27</v>
      </c>
      <c r="F1060" s="6" t="s">
        <v>621</v>
      </c>
      <c r="G1060" t="s">
        <v>30</v>
      </c>
      <c r="H1060" s="21"/>
      <c r="I1060" t="s">
        <v>27</v>
      </c>
      <c r="J1060" s="1" t="s">
        <v>1013</v>
      </c>
      <c r="K1060">
        <v>1</v>
      </c>
    </row>
    <row r="1061" spans="1:11" x14ac:dyDescent="0.2">
      <c r="A1061" s="3">
        <v>45351</v>
      </c>
      <c r="B1061" s="5" t="str">
        <f t="shared" si="16"/>
        <v>jueves</v>
      </c>
      <c r="C1061" t="s">
        <v>62</v>
      </c>
      <c r="D1061" s="6">
        <v>0.65972222222222221</v>
      </c>
      <c r="E1061" t="s">
        <v>63</v>
      </c>
      <c r="F1061" s="6" t="s">
        <v>743</v>
      </c>
      <c r="G1061" t="s">
        <v>28</v>
      </c>
      <c r="H1061" s="21"/>
      <c r="I1061" t="s">
        <v>63</v>
      </c>
      <c r="J1061" s="1" t="s">
        <v>1031</v>
      </c>
      <c r="K1061">
        <v>0</v>
      </c>
    </row>
    <row r="1062" spans="1:11" x14ac:dyDescent="0.2">
      <c r="A1062" s="3">
        <v>45351</v>
      </c>
      <c r="B1062" s="5" t="str">
        <f t="shared" si="16"/>
        <v>jueves</v>
      </c>
      <c r="C1062" t="s">
        <v>64</v>
      </c>
      <c r="D1062" s="6">
        <v>0.65972222222222221</v>
      </c>
      <c r="E1062" t="s">
        <v>38</v>
      </c>
      <c r="F1062" s="6" t="s">
        <v>744</v>
      </c>
      <c r="G1062" t="s">
        <v>28</v>
      </c>
      <c r="H1062" s="21"/>
      <c r="I1062" t="s">
        <v>38</v>
      </c>
      <c r="J1062" s="1" t="s">
        <v>1019</v>
      </c>
      <c r="K1062">
        <v>0</v>
      </c>
    </row>
    <row r="1063" spans="1:11" x14ac:dyDescent="0.2">
      <c r="A1063" s="3">
        <v>45351</v>
      </c>
      <c r="B1063" s="5" t="str">
        <f t="shared" si="16"/>
        <v>jueves</v>
      </c>
      <c r="C1063" t="s">
        <v>81</v>
      </c>
      <c r="D1063" s="6">
        <v>0.66319444444444442</v>
      </c>
      <c r="E1063" t="s">
        <v>42</v>
      </c>
      <c r="F1063" s="6" t="s">
        <v>745</v>
      </c>
      <c r="G1063" t="s">
        <v>30</v>
      </c>
      <c r="H1063" s="21"/>
      <c r="I1063" t="s">
        <v>42</v>
      </c>
      <c r="J1063" s="1" t="s">
        <v>1021</v>
      </c>
      <c r="K1063">
        <v>1</v>
      </c>
    </row>
    <row r="1064" spans="1:11" x14ac:dyDescent="0.2">
      <c r="A1064" s="3">
        <v>45351</v>
      </c>
      <c r="B1064" s="5" t="str">
        <f t="shared" si="16"/>
        <v>jueves</v>
      </c>
      <c r="C1064" t="s">
        <v>56</v>
      </c>
      <c r="D1064" s="6">
        <v>0.72916666666666663</v>
      </c>
      <c r="E1064" t="s">
        <v>57</v>
      </c>
      <c r="F1064" s="6" t="s">
        <v>746</v>
      </c>
      <c r="G1064" t="s">
        <v>28</v>
      </c>
      <c r="H1064" s="21"/>
      <c r="I1064" t="s">
        <v>57</v>
      </c>
      <c r="J1064" s="1" t="s">
        <v>1028</v>
      </c>
      <c r="K1064">
        <v>0</v>
      </c>
    </row>
    <row r="1065" spans="1:11" x14ac:dyDescent="0.2">
      <c r="A1065" s="3">
        <v>45351</v>
      </c>
      <c r="B1065" s="5" t="str">
        <f t="shared" si="16"/>
        <v>jueves</v>
      </c>
      <c r="C1065" t="s">
        <v>664</v>
      </c>
      <c r="D1065" s="6">
        <v>0.75</v>
      </c>
      <c r="E1065" t="s">
        <v>34</v>
      </c>
      <c r="F1065" s="6" t="s">
        <v>747</v>
      </c>
      <c r="G1065" t="s">
        <v>30</v>
      </c>
      <c r="H1065" s="21"/>
      <c r="I1065" t="s">
        <v>34</v>
      </c>
      <c r="J1065" s="1" t="s">
        <v>1017</v>
      </c>
      <c r="K1065">
        <v>1</v>
      </c>
    </row>
    <row r="1066" spans="1:11" x14ac:dyDescent="0.2">
      <c r="A1066" s="3">
        <v>45351</v>
      </c>
      <c r="B1066" s="5" t="str">
        <f t="shared" si="16"/>
        <v>jueves</v>
      </c>
      <c r="C1066" t="s">
        <v>54</v>
      </c>
      <c r="D1066" s="6">
        <v>0.79166666666666663</v>
      </c>
      <c r="E1066" t="s">
        <v>55</v>
      </c>
      <c r="F1066" s="6" t="s">
        <v>224</v>
      </c>
      <c r="G1066" t="s">
        <v>28</v>
      </c>
      <c r="H1066" s="21"/>
      <c r="I1066" t="s">
        <v>55</v>
      </c>
      <c r="J1066" s="1" t="s">
        <v>1027</v>
      </c>
      <c r="K1066">
        <v>0</v>
      </c>
    </row>
    <row r="1067" spans="1:11" x14ac:dyDescent="0.2">
      <c r="A1067" s="3">
        <v>45351</v>
      </c>
      <c r="B1067" s="5" t="str">
        <f t="shared" si="16"/>
        <v>jueves</v>
      </c>
      <c r="C1067" t="s">
        <v>82</v>
      </c>
      <c r="D1067" s="6">
        <v>0.84722222222222221</v>
      </c>
      <c r="E1067" t="s">
        <v>38</v>
      </c>
      <c r="F1067" s="6" t="s">
        <v>190</v>
      </c>
      <c r="G1067" t="s">
        <v>28</v>
      </c>
      <c r="H1067" s="21"/>
      <c r="I1067" t="s">
        <v>38</v>
      </c>
      <c r="J1067" s="1" t="s">
        <v>1019</v>
      </c>
      <c r="K1067">
        <v>0</v>
      </c>
    </row>
    <row r="1068" spans="1:11" x14ac:dyDescent="0.2">
      <c r="A1068" s="3">
        <v>45351</v>
      </c>
      <c r="B1068" s="5" t="str">
        <f t="shared" si="16"/>
        <v>jueves</v>
      </c>
      <c r="C1068" t="s">
        <v>43</v>
      </c>
      <c r="D1068" s="6">
        <v>0.88888888888888884</v>
      </c>
      <c r="E1068" t="s">
        <v>44</v>
      </c>
      <c r="F1068" s="6" t="s">
        <v>748</v>
      </c>
      <c r="G1068" t="s">
        <v>30</v>
      </c>
      <c r="H1068" s="21"/>
      <c r="I1068" t="s">
        <v>44</v>
      </c>
      <c r="J1068" s="1" t="s">
        <v>1022</v>
      </c>
      <c r="K1068">
        <v>1</v>
      </c>
    </row>
    <row r="1069" spans="1:11" x14ac:dyDescent="0.2">
      <c r="A1069" s="3">
        <v>45352</v>
      </c>
      <c r="B1069" s="5" t="str">
        <f t="shared" si="16"/>
        <v>viernes</v>
      </c>
      <c r="C1069" t="s">
        <v>60</v>
      </c>
      <c r="D1069" s="6">
        <v>0.93055555555555558</v>
      </c>
      <c r="E1069" t="s">
        <v>61</v>
      </c>
      <c r="F1069" s="6" t="s">
        <v>749</v>
      </c>
      <c r="G1069" t="s">
        <v>30</v>
      </c>
      <c r="H1069" s="21"/>
      <c r="I1069" t="s">
        <v>61</v>
      </c>
      <c r="J1069" s="1" t="s">
        <v>1030</v>
      </c>
      <c r="K1069">
        <v>1</v>
      </c>
    </row>
    <row r="1070" spans="1:11" x14ac:dyDescent="0.2">
      <c r="A1070" s="3">
        <v>45352</v>
      </c>
      <c r="B1070" s="5" t="str">
        <f t="shared" si="16"/>
        <v>viernes</v>
      </c>
      <c r="C1070" t="s">
        <v>49</v>
      </c>
      <c r="D1070" s="6">
        <v>0.23958333333333334</v>
      </c>
      <c r="E1070" t="s">
        <v>50</v>
      </c>
      <c r="F1070" s="6" t="s">
        <v>750</v>
      </c>
      <c r="G1070" t="s">
        <v>28</v>
      </c>
      <c r="H1070" s="21"/>
      <c r="I1070" t="s">
        <v>50</v>
      </c>
      <c r="J1070" s="1" t="s">
        <v>1025</v>
      </c>
      <c r="K1070">
        <v>0</v>
      </c>
    </row>
    <row r="1071" spans="1:11" x14ac:dyDescent="0.2">
      <c r="A1071" s="3">
        <v>45352</v>
      </c>
      <c r="B1071" s="5" t="str">
        <f t="shared" si="16"/>
        <v>viernes</v>
      </c>
      <c r="C1071" t="s">
        <v>33</v>
      </c>
      <c r="D1071" s="6">
        <v>0.24305555555555555</v>
      </c>
      <c r="E1071" t="s">
        <v>34</v>
      </c>
      <c r="F1071" s="6" t="s">
        <v>751</v>
      </c>
      <c r="G1071" t="s">
        <v>28</v>
      </c>
      <c r="H1071" s="21"/>
      <c r="I1071" t="s">
        <v>34</v>
      </c>
      <c r="J1071" s="1" t="s">
        <v>1017</v>
      </c>
      <c r="K1071">
        <v>0</v>
      </c>
    </row>
    <row r="1072" spans="1:11" x14ac:dyDescent="0.2">
      <c r="A1072" s="3">
        <v>45352</v>
      </c>
      <c r="B1072" s="5" t="str">
        <f t="shared" si="16"/>
        <v>viernes</v>
      </c>
      <c r="C1072" t="s">
        <v>77</v>
      </c>
      <c r="D1072" s="6">
        <v>0.24305555555555555</v>
      </c>
      <c r="E1072" t="s">
        <v>57</v>
      </c>
      <c r="F1072" s="6" t="s">
        <v>272</v>
      </c>
      <c r="G1072" t="s">
        <v>28</v>
      </c>
      <c r="H1072" s="21"/>
      <c r="I1072" t="s">
        <v>57</v>
      </c>
      <c r="J1072" s="1" t="s">
        <v>1028</v>
      </c>
      <c r="K1072">
        <v>0</v>
      </c>
    </row>
    <row r="1073" spans="1:11" x14ac:dyDescent="0.2">
      <c r="A1073" s="3">
        <v>45352</v>
      </c>
      <c r="B1073" s="5" t="str">
        <f t="shared" si="16"/>
        <v>viernes</v>
      </c>
      <c r="C1073" t="s">
        <v>720</v>
      </c>
      <c r="D1073" s="6">
        <v>0.25</v>
      </c>
      <c r="E1073" t="s">
        <v>721</v>
      </c>
      <c r="F1073" s="6" t="s">
        <v>752</v>
      </c>
      <c r="G1073" t="s">
        <v>28</v>
      </c>
      <c r="H1073" s="21"/>
      <c r="I1073" t="s">
        <v>721</v>
      </c>
      <c r="J1073" s="1" t="s">
        <v>1040</v>
      </c>
      <c r="K1073">
        <v>0</v>
      </c>
    </row>
    <row r="1074" spans="1:11" x14ac:dyDescent="0.2">
      <c r="A1074" s="3">
        <v>45352</v>
      </c>
      <c r="B1074" s="5" t="str">
        <f t="shared" si="16"/>
        <v>viernes</v>
      </c>
      <c r="C1074" t="s">
        <v>663</v>
      </c>
      <c r="D1074" s="6">
        <v>0.25</v>
      </c>
      <c r="E1074" t="s">
        <v>1038</v>
      </c>
      <c r="F1074" s="6" t="s">
        <v>753</v>
      </c>
      <c r="G1074" t="s">
        <v>28</v>
      </c>
      <c r="H1074" s="21"/>
      <c r="I1074" s="23" t="s">
        <v>1038</v>
      </c>
      <c r="J1074" s="1" t="s">
        <v>1041</v>
      </c>
      <c r="K1074">
        <v>0</v>
      </c>
    </row>
    <row r="1075" spans="1:11" x14ac:dyDescent="0.2">
      <c r="A1075" s="3">
        <v>45352</v>
      </c>
      <c r="B1075" s="5" t="str">
        <f t="shared" si="16"/>
        <v>viernes</v>
      </c>
      <c r="C1075" t="s">
        <v>37</v>
      </c>
      <c r="D1075" s="6">
        <v>0.27083333333333331</v>
      </c>
      <c r="E1075" t="s">
        <v>38</v>
      </c>
      <c r="F1075" s="6" t="s">
        <v>754</v>
      </c>
      <c r="G1075" t="s">
        <v>28</v>
      </c>
      <c r="H1075" s="21"/>
      <c r="I1075" t="s">
        <v>38</v>
      </c>
      <c r="J1075" s="1" t="s">
        <v>1019</v>
      </c>
      <c r="K1075">
        <v>0</v>
      </c>
    </row>
    <row r="1076" spans="1:11" x14ac:dyDescent="0.2">
      <c r="A1076" s="3">
        <v>45352</v>
      </c>
      <c r="B1076" s="5" t="str">
        <f t="shared" si="16"/>
        <v>viernes</v>
      </c>
      <c r="C1076" t="s">
        <v>718</v>
      </c>
      <c r="D1076" s="6">
        <v>0.2951388888888889</v>
      </c>
      <c r="E1076" t="s">
        <v>719</v>
      </c>
      <c r="F1076" s="6" t="s">
        <v>755</v>
      </c>
      <c r="G1076" t="s">
        <v>28</v>
      </c>
      <c r="H1076" s="21"/>
      <c r="I1076" t="s">
        <v>719</v>
      </c>
      <c r="J1076" s="1" t="s">
        <v>1043</v>
      </c>
      <c r="K1076">
        <v>0</v>
      </c>
    </row>
    <row r="1077" spans="1:11" x14ac:dyDescent="0.2">
      <c r="A1077" s="3">
        <v>45352</v>
      </c>
      <c r="B1077" s="5" t="str">
        <f t="shared" si="16"/>
        <v>viernes</v>
      </c>
      <c r="C1077" t="s">
        <v>31</v>
      </c>
      <c r="D1077" s="6">
        <v>0.33680555555555558</v>
      </c>
      <c r="E1077" t="s">
        <v>32</v>
      </c>
      <c r="F1077" s="6" t="s">
        <v>306</v>
      </c>
      <c r="G1077" t="s">
        <v>28</v>
      </c>
      <c r="H1077" s="21"/>
      <c r="I1077" t="s">
        <v>32</v>
      </c>
      <c r="J1077" s="1" t="s">
        <v>1016</v>
      </c>
      <c r="K1077">
        <v>0</v>
      </c>
    </row>
    <row r="1078" spans="1:11" x14ac:dyDescent="0.2">
      <c r="A1078" s="3">
        <v>45352</v>
      </c>
      <c r="B1078" s="5" t="str">
        <f t="shared" si="16"/>
        <v>viernes</v>
      </c>
      <c r="C1078" t="s">
        <v>26</v>
      </c>
      <c r="D1078" s="6">
        <v>0.34375</v>
      </c>
      <c r="E1078" t="s">
        <v>27</v>
      </c>
      <c r="F1078" s="6" t="s">
        <v>756</v>
      </c>
      <c r="G1078" t="s">
        <v>28</v>
      </c>
      <c r="H1078" s="21"/>
      <c r="I1078" t="s">
        <v>27</v>
      </c>
      <c r="J1078" s="1" t="s">
        <v>1013</v>
      </c>
      <c r="K1078">
        <v>0</v>
      </c>
    </row>
    <row r="1079" spans="1:11" x14ac:dyDescent="0.2">
      <c r="A1079" s="3">
        <v>45352</v>
      </c>
      <c r="B1079" s="5" t="str">
        <f t="shared" si="16"/>
        <v>viernes</v>
      </c>
      <c r="C1079" t="s">
        <v>47</v>
      </c>
      <c r="D1079" s="6">
        <v>0.38541666666666669</v>
      </c>
      <c r="E1079" t="s">
        <v>48</v>
      </c>
      <c r="F1079" s="6" t="s">
        <v>757</v>
      </c>
      <c r="G1079" t="s">
        <v>28</v>
      </c>
      <c r="H1079" s="21"/>
      <c r="I1079" t="s">
        <v>48</v>
      </c>
      <c r="J1079" s="1" t="s">
        <v>1024</v>
      </c>
      <c r="K1079">
        <v>0</v>
      </c>
    </row>
    <row r="1080" spans="1:11" x14ac:dyDescent="0.2">
      <c r="A1080" s="3">
        <v>45352</v>
      </c>
      <c r="B1080" s="5" t="str">
        <f t="shared" si="16"/>
        <v>viernes</v>
      </c>
      <c r="C1080" t="s">
        <v>664</v>
      </c>
      <c r="D1080" s="6">
        <v>0.41319444444444442</v>
      </c>
      <c r="E1080" t="s">
        <v>34</v>
      </c>
      <c r="F1080" s="6" t="s">
        <v>758</v>
      </c>
      <c r="G1080" t="s">
        <v>28</v>
      </c>
      <c r="H1080" s="21"/>
      <c r="I1080" t="s">
        <v>34</v>
      </c>
      <c r="J1080" s="1" t="s">
        <v>1017</v>
      </c>
      <c r="K1080">
        <v>0</v>
      </c>
    </row>
    <row r="1081" spans="1:11" x14ac:dyDescent="0.2">
      <c r="A1081" s="3">
        <v>45352</v>
      </c>
      <c r="B1081" s="5" t="str">
        <f t="shared" si="16"/>
        <v>viernes</v>
      </c>
      <c r="C1081" t="s">
        <v>75</v>
      </c>
      <c r="D1081" s="6">
        <v>0.44791666666666669</v>
      </c>
      <c r="E1081" t="s">
        <v>27</v>
      </c>
      <c r="F1081" s="6" t="s">
        <v>499</v>
      </c>
      <c r="G1081" t="s">
        <v>28</v>
      </c>
      <c r="H1081" s="21"/>
      <c r="I1081" t="s">
        <v>27</v>
      </c>
      <c r="J1081" s="1" t="s">
        <v>1013</v>
      </c>
      <c r="K1081">
        <v>0</v>
      </c>
    </row>
    <row r="1082" spans="1:11" x14ac:dyDescent="0.2">
      <c r="A1082" s="3">
        <v>45352</v>
      </c>
      <c r="B1082" s="5" t="str">
        <f t="shared" si="16"/>
        <v>viernes</v>
      </c>
      <c r="C1082" t="s">
        <v>58</v>
      </c>
      <c r="D1082" s="6">
        <v>0.4548611111111111</v>
      </c>
      <c r="E1082" t="s">
        <v>59</v>
      </c>
      <c r="F1082" s="6" t="s">
        <v>498</v>
      </c>
      <c r="G1082" t="s">
        <v>28</v>
      </c>
      <c r="H1082" s="21"/>
      <c r="I1082" t="s">
        <v>59</v>
      </c>
      <c r="J1082" s="1" t="s">
        <v>1029</v>
      </c>
      <c r="K1082">
        <v>0</v>
      </c>
    </row>
    <row r="1083" spans="1:11" x14ac:dyDescent="0.2">
      <c r="A1083" s="3">
        <v>45352</v>
      </c>
      <c r="B1083" s="5" t="str">
        <f t="shared" si="16"/>
        <v>viernes</v>
      </c>
      <c r="C1083" t="s">
        <v>67</v>
      </c>
      <c r="D1083" s="6">
        <v>0.47222222222222221</v>
      </c>
      <c r="E1083" t="s">
        <v>68</v>
      </c>
      <c r="F1083" s="6" t="s">
        <v>759</v>
      </c>
      <c r="G1083" t="s">
        <v>30</v>
      </c>
      <c r="H1083" s="21"/>
      <c r="I1083" t="s">
        <v>68</v>
      </c>
      <c r="J1083" s="1" t="s">
        <v>1033</v>
      </c>
      <c r="K1083">
        <v>1</v>
      </c>
    </row>
    <row r="1084" spans="1:11" x14ac:dyDescent="0.2">
      <c r="A1084" s="3">
        <v>45352</v>
      </c>
      <c r="B1084" s="5" t="str">
        <f t="shared" si="16"/>
        <v>viernes</v>
      </c>
      <c r="C1084" t="s">
        <v>41</v>
      </c>
      <c r="D1084" s="6">
        <v>0.51736111111111116</v>
      </c>
      <c r="E1084" t="s">
        <v>42</v>
      </c>
      <c r="F1084" s="6" t="s">
        <v>760</v>
      </c>
      <c r="G1084" t="s">
        <v>28</v>
      </c>
      <c r="H1084" s="21"/>
      <c r="I1084" t="s">
        <v>42</v>
      </c>
      <c r="J1084" s="1" t="s">
        <v>1021</v>
      </c>
      <c r="K1084">
        <v>0</v>
      </c>
    </row>
    <row r="1085" spans="1:11" x14ac:dyDescent="0.2">
      <c r="A1085" s="3">
        <v>45352</v>
      </c>
      <c r="B1085" s="5" t="str">
        <f t="shared" si="16"/>
        <v>viernes</v>
      </c>
      <c r="C1085" t="s">
        <v>54</v>
      </c>
      <c r="D1085" s="6">
        <v>0.52777777777777779</v>
      </c>
      <c r="E1085" t="s">
        <v>55</v>
      </c>
      <c r="F1085" s="6" t="s">
        <v>761</v>
      </c>
      <c r="G1085" t="s">
        <v>28</v>
      </c>
      <c r="H1085" s="21"/>
      <c r="I1085" t="s">
        <v>55</v>
      </c>
      <c r="J1085" s="1" t="s">
        <v>1027</v>
      </c>
      <c r="K1085">
        <v>0</v>
      </c>
    </row>
    <row r="1086" spans="1:11" x14ac:dyDescent="0.2">
      <c r="A1086" s="3">
        <v>45352</v>
      </c>
      <c r="B1086" s="5" t="str">
        <f t="shared" si="16"/>
        <v>viernes</v>
      </c>
      <c r="C1086" t="s">
        <v>51</v>
      </c>
      <c r="D1086" s="6">
        <v>0.61111111111111116</v>
      </c>
      <c r="E1086" t="s">
        <v>27</v>
      </c>
      <c r="F1086" s="6" t="s">
        <v>442</v>
      </c>
      <c r="G1086" t="s">
        <v>28</v>
      </c>
      <c r="H1086" s="21"/>
      <c r="I1086" t="s">
        <v>27</v>
      </c>
      <c r="J1086" s="1" t="s">
        <v>1013</v>
      </c>
      <c r="K1086">
        <v>0</v>
      </c>
    </row>
    <row r="1087" spans="1:11" x14ac:dyDescent="0.2">
      <c r="A1087" s="3">
        <v>45352</v>
      </c>
      <c r="B1087" s="5" t="str">
        <f t="shared" si="16"/>
        <v>viernes</v>
      </c>
      <c r="C1087" t="s">
        <v>70</v>
      </c>
      <c r="D1087" s="6">
        <v>0.61111111111111116</v>
      </c>
      <c r="E1087" t="s">
        <v>71</v>
      </c>
      <c r="F1087" s="6" t="s">
        <v>636</v>
      </c>
      <c r="G1087" t="s">
        <v>28</v>
      </c>
      <c r="H1087" s="21"/>
      <c r="I1087" t="s">
        <v>71</v>
      </c>
      <c r="J1087" s="1" t="s">
        <v>1034</v>
      </c>
      <c r="K1087">
        <v>0</v>
      </c>
    </row>
    <row r="1088" spans="1:11" x14ac:dyDescent="0.2">
      <c r="A1088" s="3">
        <v>45352</v>
      </c>
      <c r="B1088" s="5" t="str">
        <f t="shared" si="16"/>
        <v>viernes</v>
      </c>
      <c r="C1088" t="s">
        <v>65</v>
      </c>
      <c r="D1088" s="6">
        <v>0.61458333333333337</v>
      </c>
      <c r="E1088" t="s">
        <v>66</v>
      </c>
      <c r="F1088" s="6" t="s">
        <v>545</v>
      </c>
      <c r="G1088" t="s">
        <v>28</v>
      </c>
      <c r="H1088" s="21"/>
      <c r="I1088" t="s">
        <v>66</v>
      </c>
      <c r="J1088" s="1" t="s">
        <v>1032</v>
      </c>
      <c r="K1088">
        <v>0</v>
      </c>
    </row>
    <row r="1089" spans="1:11" x14ac:dyDescent="0.2">
      <c r="A1089" s="3">
        <v>45352</v>
      </c>
      <c r="B1089" s="5" t="str">
        <f t="shared" si="16"/>
        <v>viernes</v>
      </c>
      <c r="C1089" t="s">
        <v>43</v>
      </c>
      <c r="D1089" s="6">
        <v>0.625</v>
      </c>
      <c r="E1089" t="s">
        <v>44</v>
      </c>
      <c r="F1089" s="6" t="s">
        <v>142</v>
      </c>
      <c r="G1089" t="s">
        <v>28</v>
      </c>
      <c r="H1089" s="21"/>
      <c r="I1089" t="s">
        <v>44</v>
      </c>
      <c r="J1089" s="1" t="s">
        <v>1022</v>
      </c>
      <c r="K1089">
        <v>0</v>
      </c>
    </row>
    <row r="1090" spans="1:11" x14ac:dyDescent="0.2">
      <c r="A1090" s="3">
        <v>45352</v>
      </c>
      <c r="B1090" s="5" t="str">
        <f t="shared" si="16"/>
        <v>viernes</v>
      </c>
      <c r="C1090" t="s">
        <v>665</v>
      </c>
      <c r="D1090" s="6">
        <v>0.62847222222222221</v>
      </c>
      <c r="E1090" t="s">
        <v>666</v>
      </c>
      <c r="F1090" s="6" t="s">
        <v>445</v>
      </c>
      <c r="G1090" t="s">
        <v>28</v>
      </c>
      <c r="H1090" s="21"/>
      <c r="I1090" t="s">
        <v>666</v>
      </c>
      <c r="J1090" s="1">
        <v>47</v>
      </c>
      <c r="K1090">
        <v>0</v>
      </c>
    </row>
    <row r="1091" spans="1:11" x14ac:dyDescent="0.2">
      <c r="A1091" s="3">
        <v>45352</v>
      </c>
      <c r="B1091" s="5" t="str">
        <f t="shared" ref="B1091:B1154" si="17">TEXT(A1091,"dddd")</f>
        <v>viernes</v>
      </c>
      <c r="C1091" t="s">
        <v>79</v>
      </c>
      <c r="D1091" s="6">
        <v>0.63541666666666663</v>
      </c>
      <c r="E1091" t="s">
        <v>762</v>
      </c>
      <c r="F1091" s="6" t="s">
        <v>763</v>
      </c>
      <c r="G1091" t="s">
        <v>30</v>
      </c>
      <c r="H1091" s="21"/>
      <c r="I1091" t="s">
        <v>666</v>
      </c>
      <c r="J1091" s="1">
        <v>47</v>
      </c>
      <c r="K1091">
        <v>1</v>
      </c>
    </row>
    <row r="1092" spans="1:11" x14ac:dyDescent="0.2">
      <c r="A1092" s="3">
        <v>45352</v>
      </c>
      <c r="B1092" s="5" t="str">
        <f t="shared" si="17"/>
        <v>viernes</v>
      </c>
      <c r="C1092" t="s">
        <v>56</v>
      </c>
      <c r="D1092" s="6">
        <v>0.64583333333333337</v>
      </c>
      <c r="E1092" t="s">
        <v>57</v>
      </c>
      <c r="F1092" s="6" t="s">
        <v>152</v>
      </c>
      <c r="G1092" t="s">
        <v>28</v>
      </c>
      <c r="H1092" s="21"/>
      <c r="I1092" t="s">
        <v>57</v>
      </c>
      <c r="J1092" s="1" t="s">
        <v>1028</v>
      </c>
      <c r="K1092">
        <v>0</v>
      </c>
    </row>
    <row r="1093" spans="1:11" x14ac:dyDescent="0.2">
      <c r="A1093" s="3">
        <v>45352</v>
      </c>
      <c r="B1093" s="5" t="str">
        <f t="shared" si="17"/>
        <v>viernes</v>
      </c>
      <c r="C1093" t="s">
        <v>64</v>
      </c>
      <c r="D1093" s="6">
        <v>0.65972222222222221</v>
      </c>
      <c r="E1093" t="s">
        <v>38</v>
      </c>
      <c r="F1093" s="6" t="s">
        <v>764</v>
      </c>
      <c r="G1093" t="s">
        <v>30</v>
      </c>
      <c r="H1093" s="21"/>
      <c r="I1093" t="s">
        <v>38</v>
      </c>
      <c r="J1093" s="1" t="s">
        <v>1019</v>
      </c>
      <c r="K1093">
        <v>1</v>
      </c>
    </row>
    <row r="1094" spans="1:11" x14ac:dyDescent="0.2">
      <c r="A1094" s="3">
        <v>45352</v>
      </c>
      <c r="B1094" s="5" t="str">
        <f t="shared" si="17"/>
        <v>viernes</v>
      </c>
      <c r="C1094" t="s">
        <v>675</v>
      </c>
      <c r="D1094" s="6">
        <v>0.70486111111111116</v>
      </c>
      <c r="E1094" t="s">
        <v>50</v>
      </c>
      <c r="F1094" s="6" t="s">
        <v>169</v>
      </c>
      <c r="G1094" t="s">
        <v>30</v>
      </c>
      <c r="H1094" s="21"/>
      <c r="I1094" t="s">
        <v>50</v>
      </c>
      <c r="J1094" s="1" t="s">
        <v>1025</v>
      </c>
      <c r="K1094">
        <v>1</v>
      </c>
    </row>
    <row r="1095" spans="1:11" x14ac:dyDescent="0.2">
      <c r="A1095" s="3">
        <v>45352</v>
      </c>
      <c r="B1095" s="5" t="str">
        <f t="shared" si="17"/>
        <v>viernes</v>
      </c>
      <c r="C1095" t="s">
        <v>76</v>
      </c>
      <c r="D1095" s="6">
        <v>0.75</v>
      </c>
      <c r="E1095" t="s">
        <v>48</v>
      </c>
      <c r="F1095" s="6" t="s">
        <v>765</v>
      </c>
      <c r="G1095" t="s">
        <v>28</v>
      </c>
      <c r="H1095" s="21"/>
      <c r="I1095" t="s">
        <v>48</v>
      </c>
      <c r="J1095" s="1" t="s">
        <v>1024</v>
      </c>
      <c r="K1095">
        <v>0</v>
      </c>
    </row>
    <row r="1096" spans="1:11" x14ac:dyDescent="0.2">
      <c r="A1096" s="3">
        <v>45352</v>
      </c>
      <c r="B1096" s="5" t="str">
        <f t="shared" si="17"/>
        <v>viernes</v>
      </c>
      <c r="C1096" t="s">
        <v>35</v>
      </c>
      <c r="D1096" s="6">
        <v>0.77430555555555558</v>
      </c>
      <c r="E1096" t="s">
        <v>36</v>
      </c>
      <c r="F1096" s="6" t="s">
        <v>766</v>
      </c>
      <c r="G1096" t="s">
        <v>28</v>
      </c>
      <c r="H1096" s="21"/>
      <c r="I1096" t="s">
        <v>36</v>
      </c>
      <c r="J1096" s="1" t="s">
        <v>1018</v>
      </c>
      <c r="K1096">
        <v>0</v>
      </c>
    </row>
    <row r="1097" spans="1:11" x14ac:dyDescent="0.2">
      <c r="A1097" s="3">
        <v>45352</v>
      </c>
      <c r="B1097" s="5" t="str">
        <f t="shared" si="17"/>
        <v>viernes</v>
      </c>
      <c r="C1097" t="s">
        <v>72</v>
      </c>
      <c r="D1097" s="6">
        <v>0.77777777777777779</v>
      </c>
      <c r="E1097" t="s">
        <v>57</v>
      </c>
      <c r="F1097" s="6" t="s">
        <v>185</v>
      </c>
      <c r="G1097" t="s">
        <v>30</v>
      </c>
      <c r="H1097" s="21"/>
      <c r="I1097" t="s">
        <v>57</v>
      </c>
      <c r="J1097" s="1" t="s">
        <v>1028</v>
      </c>
      <c r="K1097">
        <v>1</v>
      </c>
    </row>
    <row r="1098" spans="1:11" x14ac:dyDescent="0.2">
      <c r="A1098" s="3">
        <v>45352</v>
      </c>
      <c r="B1098" s="5" t="str">
        <f t="shared" si="17"/>
        <v>viernes</v>
      </c>
      <c r="C1098" t="s">
        <v>45</v>
      </c>
      <c r="D1098" s="6">
        <v>0.79166666666666663</v>
      </c>
      <c r="E1098" t="s">
        <v>46</v>
      </c>
      <c r="F1098" s="6" t="s">
        <v>194</v>
      </c>
      <c r="G1098" t="s">
        <v>30</v>
      </c>
      <c r="H1098" s="21"/>
      <c r="I1098" t="s">
        <v>46</v>
      </c>
      <c r="J1098" s="1" t="s">
        <v>1023</v>
      </c>
      <c r="K1098">
        <v>1</v>
      </c>
    </row>
    <row r="1099" spans="1:11" x14ac:dyDescent="0.2">
      <c r="A1099" s="3">
        <v>45352</v>
      </c>
      <c r="B1099" s="5" t="str">
        <f t="shared" si="17"/>
        <v>viernes</v>
      </c>
      <c r="C1099" t="s">
        <v>687</v>
      </c>
      <c r="D1099" s="6">
        <v>0.80902777777777779</v>
      </c>
      <c r="E1099" t="s">
        <v>32</v>
      </c>
      <c r="F1099" s="6" t="s">
        <v>767</v>
      </c>
      <c r="G1099" t="s">
        <v>28</v>
      </c>
      <c r="H1099" s="21"/>
      <c r="I1099" t="s">
        <v>32</v>
      </c>
      <c r="J1099" s="1" t="s">
        <v>1016</v>
      </c>
      <c r="K1099">
        <v>0</v>
      </c>
    </row>
    <row r="1100" spans="1:11" x14ac:dyDescent="0.2">
      <c r="A1100" s="3">
        <v>45352</v>
      </c>
      <c r="B1100" s="5" t="str">
        <f t="shared" si="17"/>
        <v>viernes</v>
      </c>
      <c r="C1100" t="s">
        <v>81</v>
      </c>
      <c r="D1100" s="6">
        <v>0.81944444444444442</v>
      </c>
      <c r="E1100" t="s">
        <v>42</v>
      </c>
      <c r="F1100" s="6" t="s">
        <v>602</v>
      </c>
      <c r="G1100" t="s">
        <v>30</v>
      </c>
      <c r="H1100" s="21"/>
      <c r="I1100" t="s">
        <v>42</v>
      </c>
      <c r="J1100" s="1" t="s">
        <v>1021</v>
      </c>
      <c r="K1100">
        <v>1</v>
      </c>
    </row>
    <row r="1101" spans="1:11" x14ac:dyDescent="0.2">
      <c r="A1101" s="3">
        <v>45352</v>
      </c>
      <c r="B1101" s="5" t="str">
        <f t="shared" si="17"/>
        <v>viernes</v>
      </c>
      <c r="C1101" t="s">
        <v>69</v>
      </c>
      <c r="D1101" s="6">
        <v>0.84027777777777779</v>
      </c>
      <c r="E1101" t="s">
        <v>34</v>
      </c>
      <c r="F1101" s="6" t="s">
        <v>237</v>
      </c>
      <c r="G1101" t="s">
        <v>28</v>
      </c>
      <c r="H1101" s="21"/>
      <c r="I1101" t="s">
        <v>34</v>
      </c>
      <c r="J1101" s="1" t="s">
        <v>1017</v>
      </c>
      <c r="K1101">
        <v>0</v>
      </c>
    </row>
    <row r="1102" spans="1:11" x14ac:dyDescent="0.2">
      <c r="A1102" s="3">
        <v>45352</v>
      </c>
      <c r="B1102" s="5" t="str">
        <f t="shared" si="17"/>
        <v>viernes</v>
      </c>
      <c r="C1102" t="s">
        <v>73</v>
      </c>
      <c r="D1102" s="6">
        <v>0.86458333333333337</v>
      </c>
      <c r="E1102" t="s">
        <v>74</v>
      </c>
      <c r="F1102" s="6" t="s">
        <v>768</v>
      </c>
      <c r="G1102" t="s">
        <v>30</v>
      </c>
      <c r="H1102" s="21"/>
      <c r="I1102" t="s">
        <v>74</v>
      </c>
      <c r="J1102" s="1" t="s">
        <v>1035</v>
      </c>
      <c r="K1102">
        <v>1</v>
      </c>
    </row>
    <row r="1103" spans="1:11" x14ac:dyDescent="0.2">
      <c r="A1103" s="3">
        <v>45352</v>
      </c>
      <c r="B1103" s="5" t="str">
        <f t="shared" si="17"/>
        <v>viernes</v>
      </c>
      <c r="C1103" t="s">
        <v>52</v>
      </c>
      <c r="D1103" s="6">
        <v>0.86805555555555558</v>
      </c>
      <c r="E1103" t="s">
        <v>53</v>
      </c>
      <c r="F1103" s="6" t="s">
        <v>578</v>
      </c>
      <c r="G1103" t="s">
        <v>30</v>
      </c>
      <c r="H1103" s="21"/>
      <c r="I1103" t="s">
        <v>53</v>
      </c>
      <c r="J1103" s="1" t="s">
        <v>1026</v>
      </c>
      <c r="K1103">
        <v>1</v>
      </c>
    </row>
    <row r="1104" spans="1:11" x14ac:dyDescent="0.2">
      <c r="A1104" s="3">
        <v>45352</v>
      </c>
      <c r="B1104" s="5" t="str">
        <f t="shared" si="17"/>
        <v>viernes</v>
      </c>
      <c r="C1104" t="s">
        <v>82</v>
      </c>
      <c r="D1104" s="6">
        <v>0.89236111111111116</v>
      </c>
      <c r="E1104" t="s">
        <v>38</v>
      </c>
      <c r="F1104" s="6" t="s">
        <v>731</v>
      </c>
      <c r="G1104" t="s">
        <v>30</v>
      </c>
      <c r="H1104" s="21"/>
      <c r="I1104" t="s">
        <v>38</v>
      </c>
      <c r="J1104" s="1" t="s">
        <v>1019</v>
      </c>
      <c r="K1104">
        <v>1</v>
      </c>
    </row>
    <row r="1105" spans="1:11" x14ac:dyDescent="0.2">
      <c r="A1105" s="3">
        <v>45355</v>
      </c>
      <c r="B1105" s="5" t="str">
        <f t="shared" si="17"/>
        <v>lunes</v>
      </c>
      <c r="C1105" t="s">
        <v>26</v>
      </c>
      <c r="D1105" s="6">
        <v>0.94444444444444442</v>
      </c>
      <c r="E1105" t="s">
        <v>27</v>
      </c>
      <c r="F1105" s="6" t="s">
        <v>769</v>
      </c>
      <c r="G1105" t="s">
        <v>30</v>
      </c>
      <c r="H1105" s="21"/>
      <c r="I1105" t="s">
        <v>27</v>
      </c>
      <c r="J1105" s="1" t="s">
        <v>1013</v>
      </c>
      <c r="K1105">
        <v>1</v>
      </c>
    </row>
    <row r="1106" spans="1:11" x14ac:dyDescent="0.2">
      <c r="A1106" s="3">
        <v>45355</v>
      </c>
      <c r="B1106" s="5" t="str">
        <f t="shared" si="17"/>
        <v>lunes</v>
      </c>
      <c r="C1106" t="s">
        <v>31</v>
      </c>
      <c r="D1106" s="6">
        <v>0.23958333333333334</v>
      </c>
      <c r="E1106" t="s">
        <v>32</v>
      </c>
      <c r="F1106" s="6" t="s">
        <v>272</v>
      </c>
      <c r="G1106" t="s">
        <v>28</v>
      </c>
      <c r="H1106" s="21"/>
      <c r="I1106" t="s">
        <v>32</v>
      </c>
      <c r="J1106" s="1" t="s">
        <v>1016</v>
      </c>
      <c r="K1106">
        <v>0</v>
      </c>
    </row>
    <row r="1107" spans="1:11" x14ac:dyDescent="0.2">
      <c r="A1107" s="3">
        <v>45355</v>
      </c>
      <c r="B1107" s="5" t="str">
        <f t="shared" si="17"/>
        <v>lunes</v>
      </c>
      <c r="C1107" t="s">
        <v>33</v>
      </c>
      <c r="D1107" s="6">
        <v>0.24305555555555555</v>
      </c>
      <c r="E1107" t="s">
        <v>34</v>
      </c>
      <c r="F1107" s="6" t="s">
        <v>669</v>
      </c>
      <c r="G1107" t="s">
        <v>28</v>
      </c>
      <c r="H1107" s="21"/>
      <c r="I1107" t="s">
        <v>34</v>
      </c>
      <c r="J1107" s="1" t="s">
        <v>1017</v>
      </c>
      <c r="K1107">
        <v>0</v>
      </c>
    </row>
    <row r="1108" spans="1:11" x14ac:dyDescent="0.2">
      <c r="A1108" s="3">
        <v>45355</v>
      </c>
      <c r="B1108" s="5" t="str">
        <f t="shared" si="17"/>
        <v>lunes</v>
      </c>
      <c r="C1108" t="s">
        <v>35</v>
      </c>
      <c r="D1108" s="6">
        <v>0.25</v>
      </c>
      <c r="E1108" t="s">
        <v>36</v>
      </c>
      <c r="F1108" s="6" t="s">
        <v>753</v>
      </c>
      <c r="G1108" t="s">
        <v>28</v>
      </c>
      <c r="H1108" s="21"/>
      <c r="I1108" t="s">
        <v>36</v>
      </c>
      <c r="J1108" s="1" t="s">
        <v>1018</v>
      </c>
      <c r="K1108">
        <v>0</v>
      </c>
    </row>
    <row r="1109" spans="1:11" x14ac:dyDescent="0.2">
      <c r="A1109" s="3">
        <v>45355</v>
      </c>
      <c r="B1109" s="5" t="str">
        <f t="shared" si="17"/>
        <v>lunes</v>
      </c>
      <c r="C1109" t="s">
        <v>37</v>
      </c>
      <c r="D1109" s="6">
        <v>0.26041666666666669</v>
      </c>
      <c r="E1109" t="s">
        <v>38</v>
      </c>
      <c r="F1109" s="6" t="s">
        <v>770</v>
      </c>
      <c r="G1109" t="s">
        <v>28</v>
      </c>
      <c r="H1109" s="21"/>
      <c r="I1109" t="s">
        <v>38</v>
      </c>
      <c r="J1109" s="1" t="s">
        <v>1019</v>
      </c>
      <c r="K1109">
        <v>0</v>
      </c>
    </row>
    <row r="1110" spans="1:11" x14ac:dyDescent="0.2">
      <c r="A1110" s="3">
        <v>45355</v>
      </c>
      <c r="B1110" s="5" t="str">
        <f t="shared" si="17"/>
        <v>lunes</v>
      </c>
      <c r="C1110" t="s">
        <v>39</v>
      </c>
      <c r="D1110" s="6">
        <v>0.27777777777777779</v>
      </c>
      <c r="E1110" t="s">
        <v>27</v>
      </c>
      <c r="F1110" s="6" t="s">
        <v>284</v>
      </c>
      <c r="G1110" t="s">
        <v>28</v>
      </c>
      <c r="H1110" s="21"/>
      <c r="I1110" t="s">
        <v>27</v>
      </c>
      <c r="J1110" s="1" t="s">
        <v>1013</v>
      </c>
      <c r="K1110">
        <v>0</v>
      </c>
    </row>
    <row r="1111" spans="1:11" x14ac:dyDescent="0.2">
      <c r="A1111" s="3">
        <v>45355</v>
      </c>
      <c r="B1111" s="5" t="str">
        <f t="shared" si="17"/>
        <v>lunes</v>
      </c>
      <c r="C1111" t="s">
        <v>41</v>
      </c>
      <c r="D1111" s="6">
        <v>0.2951388888888889</v>
      </c>
      <c r="E1111" t="s">
        <v>42</v>
      </c>
      <c r="F1111" s="6" t="s">
        <v>771</v>
      </c>
      <c r="G1111" t="s">
        <v>28</v>
      </c>
      <c r="H1111" s="21"/>
      <c r="I1111" t="s">
        <v>42</v>
      </c>
      <c r="J1111" s="1" t="s">
        <v>1021</v>
      </c>
      <c r="K1111">
        <v>0</v>
      </c>
    </row>
    <row r="1112" spans="1:11" x14ac:dyDescent="0.2">
      <c r="A1112" s="3">
        <v>45355</v>
      </c>
      <c r="B1112" s="5" t="str">
        <f t="shared" si="17"/>
        <v>lunes</v>
      </c>
      <c r="C1112" t="s">
        <v>43</v>
      </c>
      <c r="D1112" s="6">
        <v>0.31597222222222221</v>
      </c>
      <c r="E1112" t="s">
        <v>44</v>
      </c>
      <c r="F1112" s="6" t="s">
        <v>772</v>
      </c>
      <c r="G1112" t="s">
        <v>28</v>
      </c>
      <c r="H1112" s="21"/>
      <c r="I1112" t="s">
        <v>44</v>
      </c>
      <c r="J1112" s="1" t="s">
        <v>1022</v>
      </c>
      <c r="K1112">
        <v>0</v>
      </c>
    </row>
    <row r="1113" spans="1:11" x14ac:dyDescent="0.2">
      <c r="A1113" s="3">
        <v>45355</v>
      </c>
      <c r="B1113" s="5" t="str">
        <f t="shared" si="17"/>
        <v>lunes</v>
      </c>
      <c r="C1113" t="s">
        <v>45</v>
      </c>
      <c r="D1113" s="6">
        <v>0.33333333333333331</v>
      </c>
      <c r="E1113" t="s">
        <v>46</v>
      </c>
      <c r="F1113" s="6" t="s">
        <v>773</v>
      </c>
      <c r="G1113" t="s">
        <v>28</v>
      </c>
      <c r="H1113" s="21"/>
      <c r="I1113" t="s">
        <v>46</v>
      </c>
      <c r="J1113" s="1" t="s">
        <v>1023</v>
      </c>
      <c r="K1113">
        <v>0</v>
      </c>
    </row>
    <row r="1114" spans="1:11" x14ac:dyDescent="0.2">
      <c r="A1114" s="3">
        <v>45355</v>
      </c>
      <c r="B1114" s="5" t="str">
        <f t="shared" si="17"/>
        <v>lunes</v>
      </c>
      <c r="C1114" t="s">
        <v>47</v>
      </c>
      <c r="D1114" s="6">
        <v>0.40972222222222221</v>
      </c>
      <c r="E1114" t="s">
        <v>48</v>
      </c>
      <c r="F1114" s="6" t="s">
        <v>758</v>
      </c>
      <c r="G1114" t="s">
        <v>28</v>
      </c>
      <c r="H1114" s="21"/>
      <c r="I1114" t="s">
        <v>48</v>
      </c>
      <c r="J1114" s="1" t="s">
        <v>1024</v>
      </c>
      <c r="K1114">
        <v>0</v>
      </c>
    </row>
    <row r="1115" spans="1:11" x14ac:dyDescent="0.2">
      <c r="A1115" s="3">
        <v>45355</v>
      </c>
      <c r="B1115" s="5" t="str">
        <f t="shared" si="17"/>
        <v>lunes</v>
      </c>
      <c r="C1115" t="s">
        <v>49</v>
      </c>
      <c r="D1115" s="6">
        <v>0.4236111111111111</v>
      </c>
      <c r="E1115" t="s">
        <v>50</v>
      </c>
      <c r="F1115" s="6" t="s">
        <v>703</v>
      </c>
      <c r="G1115" t="s">
        <v>28</v>
      </c>
      <c r="H1115" s="21"/>
      <c r="I1115" t="s">
        <v>50</v>
      </c>
      <c r="J1115" s="1" t="s">
        <v>1025</v>
      </c>
      <c r="K1115">
        <v>0</v>
      </c>
    </row>
    <row r="1116" spans="1:11" x14ac:dyDescent="0.2">
      <c r="A1116" s="3">
        <v>45355</v>
      </c>
      <c r="B1116" s="5" t="str">
        <f t="shared" si="17"/>
        <v>lunes</v>
      </c>
      <c r="C1116" t="s">
        <v>51</v>
      </c>
      <c r="D1116" s="6">
        <v>0.46875</v>
      </c>
      <c r="E1116" t="s">
        <v>27</v>
      </c>
      <c r="F1116" s="6" t="s">
        <v>774</v>
      </c>
      <c r="G1116" t="s">
        <v>30</v>
      </c>
      <c r="H1116" s="21"/>
      <c r="I1116" t="s">
        <v>27</v>
      </c>
      <c r="J1116" s="1" t="s">
        <v>1013</v>
      </c>
      <c r="K1116">
        <v>1</v>
      </c>
    </row>
    <row r="1117" spans="1:11" x14ac:dyDescent="0.2">
      <c r="A1117" s="3">
        <v>45355</v>
      </c>
      <c r="B1117" s="5" t="str">
        <f t="shared" si="17"/>
        <v>lunes</v>
      </c>
      <c r="D1117" s="6">
        <v>0.5</v>
      </c>
      <c r="E1117" t="s">
        <v>36</v>
      </c>
      <c r="F1117" s="6" t="s">
        <v>705</v>
      </c>
      <c r="G1117" t="s">
        <v>28</v>
      </c>
      <c r="H1117" s="21"/>
      <c r="I1117" t="s">
        <v>36</v>
      </c>
      <c r="J1117" s="1" t="s">
        <v>1018</v>
      </c>
      <c r="K1117">
        <v>0</v>
      </c>
    </row>
    <row r="1118" spans="1:11" x14ac:dyDescent="0.2">
      <c r="A1118" s="3">
        <v>45355</v>
      </c>
      <c r="B1118" s="5" t="str">
        <f t="shared" si="17"/>
        <v>lunes</v>
      </c>
      <c r="C1118" t="s">
        <v>52</v>
      </c>
      <c r="D1118" s="6">
        <v>0.5</v>
      </c>
      <c r="E1118" t="s">
        <v>53</v>
      </c>
      <c r="F1118" s="6" t="s">
        <v>355</v>
      </c>
      <c r="G1118" t="s">
        <v>28</v>
      </c>
      <c r="H1118" s="21"/>
      <c r="I1118" t="s">
        <v>53</v>
      </c>
      <c r="J1118" s="1" t="s">
        <v>1026</v>
      </c>
      <c r="K1118">
        <v>0</v>
      </c>
    </row>
    <row r="1119" spans="1:11" x14ac:dyDescent="0.2">
      <c r="A1119" s="3">
        <v>45355</v>
      </c>
      <c r="B1119" s="5" t="str">
        <f t="shared" si="17"/>
        <v>lunes</v>
      </c>
      <c r="C1119" t="s">
        <v>54</v>
      </c>
      <c r="D1119" s="6">
        <v>0.50694444444444442</v>
      </c>
      <c r="E1119" t="s">
        <v>55</v>
      </c>
      <c r="F1119" s="6" t="s">
        <v>775</v>
      </c>
      <c r="G1119" t="s">
        <v>30</v>
      </c>
      <c r="H1119" s="21"/>
      <c r="I1119" t="s">
        <v>55</v>
      </c>
      <c r="J1119" s="1" t="s">
        <v>1027</v>
      </c>
      <c r="K1119">
        <v>1</v>
      </c>
    </row>
    <row r="1120" spans="1:11" x14ac:dyDescent="0.2">
      <c r="A1120" s="3">
        <v>45355</v>
      </c>
      <c r="B1120" s="5" t="str">
        <f t="shared" si="17"/>
        <v>lunes</v>
      </c>
      <c r="C1120" t="s">
        <v>56</v>
      </c>
      <c r="D1120" s="6">
        <v>0.55902777777777779</v>
      </c>
      <c r="E1120" t="s">
        <v>57</v>
      </c>
      <c r="F1120" s="6" t="s">
        <v>431</v>
      </c>
      <c r="G1120" t="s">
        <v>30</v>
      </c>
      <c r="H1120" s="21"/>
      <c r="I1120" t="s">
        <v>57</v>
      </c>
      <c r="J1120" s="1" t="s">
        <v>1028</v>
      </c>
      <c r="K1120">
        <v>1</v>
      </c>
    </row>
    <row r="1121" spans="1:11" x14ac:dyDescent="0.2">
      <c r="A1121" s="3">
        <v>45355</v>
      </c>
      <c r="B1121" s="5" t="str">
        <f t="shared" si="17"/>
        <v>lunes</v>
      </c>
      <c r="C1121" t="s">
        <v>58</v>
      </c>
      <c r="D1121" s="6">
        <v>0.59375</v>
      </c>
      <c r="E1121" t="s">
        <v>59</v>
      </c>
      <c r="F1121" s="6" t="s">
        <v>776</v>
      </c>
      <c r="G1121" t="s">
        <v>30</v>
      </c>
      <c r="H1121" s="21"/>
      <c r="I1121" t="s">
        <v>59</v>
      </c>
      <c r="J1121" s="1" t="s">
        <v>1029</v>
      </c>
      <c r="K1121">
        <v>1</v>
      </c>
    </row>
    <row r="1122" spans="1:11" x14ac:dyDescent="0.2">
      <c r="A1122" s="3">
        <v>45355</v>
      </c>
      <c r="B1122" s="5" t="str">
        <f t="shared" si="17"/>
        <v>lunes</v>
      </c>
      <c r="C1122" t="s">
        <v>60</v>
      </c>
      <c r="D1122" s="6">
        <v>0.62152777777777779</v>
      </c>
      <c r="E1122" t="s">
        <v>61</v>
      </c>
      <c r="F1122" s="6" t="s">
        <v>777</v>
      </c>
      <c r="G1122" t="s">
        <v>30</v>
      </c>
      <c r="H1122" s="21"/>
      <c r="I1122" t="s">
        <v>61</v>
      </c>
      <c r="J1122" s="1" t="s">
        <v>1030</v>
      </c>
      <c r="K1122">
        <v>1</v>
      </c>
    </row>
    <row r="1123" spans="1:11" x14ac:dyDescent="0.2">
      <c r="A1123" s="3">
        <v>45355</v>
      </c>
      <c r="B1123" s="5" t="str">
        <f t="shared" si="17"/>
        <v>lunes</v>
      </c>
      <c r="C1123" t="s">
        <v>62</v>
      </c>
      <c r="D1123" s="6">
        <v>0.63888888888888884</v>
      </c>
      <c r="E1123" t="s">
        <v>63</v>
      </c>
      <c r="F1123" s="6" t="s">
        <v>744</v>
      </c>
      <c r="G1123" t="s">
        <v>30</v>
      </c>
      <c r="H1123" s="21"/>
      <c r="I1123" t="s">
        <v>63</v>
      </c>
      <c r="J1123" s="1" t="s">
        <v>1031</v>
      </c>
      <c r="K1123">
        <v>1</v>
      </c>
    </row>
    <row r="1124" spans="1:11" x14ac:dyDescent="0.2">
      <c r="A1124" s="3">
        <v>45355</v>
      </c>
      <c r="B1124" s="5" t="str">
        <f t="shared" si="17"/>
        <v>lunes</v>
      </c>
      <c r="C1124" t="s">
        <v>64</v>
      </c>
      <c r="D1124" s="6">
        <v>0.64930555555555558</v>
      </c>
      <c r="E1124" t="s">
        <v>38</v>
      </c>
      <c r="F1124" s="6" t="s">
        <v>778</v>
      </c>
      <c r="G1124" t="s">
        <v>28</v>
      </c>
      <c r="H1124" s="21"/>
      <c r="I1124" t="s">
        <v>38</v>
      </c>
      <c r="J1124" s="1" t="s">
        <v>1019</v>
      </c>
      <c r="K1124">
        <v>0</v>
      </c>
    </row>
    <row r="1125" spans="1:11" x14ac:dyDescent="0.2">
      <c r="A1125" s="3">
        <v>45355</v>
      </c>
      <c r="B1125" s="5" t="str">
        <f t="shared" si="17"/>
        <v>lunes</v>
      </c>
      <c r="C1125" t="s">
        <v>65</v>
      </c>
      <c r="D1125" s="6">
        <v>0.67708333333333337</v>
      </c>
      <c r="E1125" t="s">
        <v>66</v>
      </c>
      <c r="F1125" s="6" t="s">
        <v>779</v>
      </c>
      <c r="G1125" t="s">
        <v>30</v>
      </c>
      <c r="H1125" s="21"/>
      <c r="I1125" t="s">
        <v>66</v>
      </c>
      <c r="J1125" s="1" t="s">
        <v>1032</v>
      </c>
      <c r="K1125">
        <v>1</v>
      </c>
    </row>
    <row r="1126" spans="1:11" x14ac:dyDescent="0.2">
      <c r="A1126" s="3">
        <v>45355</v>
      </c>
      <c r="B1126" s="5" t="str">
        <f t="shared" si="17"/>
        <v>lunes</v>
      </c>
      <c r="C1126" t="s">
        <v>67</v>
      </c>
      <c r="D1126" s="6">
        <v>0.69444444444444442</v>
      </c>
      <c r="E1126" t="s">
        <v>68</v>
      </c>
      <c r="F1126" s="6" t="s">
        <v>764</v>
      </c>
      <c r="G1126" t="s">
        <v>28</v>
      </c>
      <c r="H1126" s="21"/>
      <c r="I1126" t="s">
        <v>68</v>
      </c>
      <c r="J1126" s="1" t="s">
        <v>1033</v>
      </c>
      <c r="K1126">
        <v>0</v>
      </c>
    </row>
    <row r="1127" spans="1:11" x14ac:dyDescent="0.2">
      <c r="A1127" s="3">
        <v>45355</v>
      </c>
      <c r="B1127" s="5" t="str">
        <f t="shared" si="17"/>
        <v>lunes</v>
      </c>
      <c r="C1127" t="s">
        <v>69</v>
      </c>
      <c r="D1127" s="6">
        <v>0.70138888888888884</v>
      </c>
      <c r="E1127" t="s">
        <v>34</v>
      </c>
      <c r="F1127" s="6" t="s">
        <v>780</v>
      </c>
      <c r="G1127" t="s">
        <v>28</v>
      </c>
      <c r="H1127" s="21"/>
      <c r="I1127" t="s">
        <v>34</v>
      </c>
      <c r="J1127" s="1" t="s">
        <v>1017</v>
      </c>
      <c r="K1127">
        <v>0</v>
      </c>
    </row>
    <row r="1128" spans="1:11" x14ac:dyDescent="0.2">
      <c r="A1128" s="3">
        <v>45355</v>
      </c>
      <c r="B1128" s="5" t="str">
        <f t="shared" si="17"/>
        <v>lunes</v>
      </c>
      <c r="C1128" t="s">
        <v>70</v>
      </c>
      <c r="D1128" s="6">
        <v>0.76388888888888884</v>
      </c>
      <c r="E1128" t="s">
        <v>71</v>
      </c>
      <c r="F1128" s="6" t="s">
        <v>781</v>
      </c>
      <c r="G1128" t="s">
        <v>30</v>
      </c>
      <c r="H1128" s="21"/>
      <c r="I1128" t="s">
        <v>71</v>
      </c>
      <c r="J1128" s="1" t="s">
        <v>1034</v>
      </c>
      <c r="K1128">
        <v>1</v>
      </c>
    </row>
    <row r="1129" spans="1:11" x14ac:dyDescent="0.2">
      <c r="A1129" s="3">
        <v>45355</v>
      </c>
      <c r="B1129" s="5" t="str">
        <f t="shared" si="17"/>
        <v>lunes</v>
      </c>
      <c r="C1129" t="s">
        <v>72</v>
      </c>
      <c r="D1129" s="6">
        <v>0.79166666666666663</v>
      </c>
      <c r="E1129" t="s">
        <v>57</v>
      </c>
      <c r="F1129" s="6" t="s">
        <v>782</v>
      </c>
      <c r="G1129" t="s">
        <v>30</v>
      </c>
      <c r="H1129" s="21"/>
      <c r="I1129" t="s">
        <v>57</v>
      </c>
      <c r="J1129" s="1" t="s">
        <v>1028</v>
      </c>
      <c r="K1129">
        <v>1</v>
      </c>
    </row>
    <row r="1130" spans="1:11" x14ac:dyDescent="0.2">
      <c r="A1130" s="3">
        <v>45355</v>
      </c>
      <c r="B1130" s="5" t="str">
        <f t="shared" si="17"/>
        <v>lunes</v>
      </c>
      <c r="C1130" t="s">
        <v>73</v>
      </c>
      <c r="D1130" s="6">
        <v>0.79166666666666663</v>
      </c>
      <c r="E1130" t="s">
        <v>74</v>
      </c>
      <c r="F1130" s="6" t="s">
        <v>783</v>
      </c>
      <c r="G1130" t="s">
        <v>28</v>
      </c>
      <c r="H1130" s="21"/>
      <c r="I1130" t="s">
        <v>74</v>
      </c>
      <c r="J1130" s="1" t="s">
        <v>1035</v>
      </c>
      <c r="K1130">
        <v>0</v>
      </c>
    </row>
    <row r="1131" spans="1:11" x14ac:dyDescent="0.2">
      <c r="A1131" s="3">
        <v>45355</v>
      </c>
      <c r="B1131" s="5" t="str">
        <f t="shared" si="17"/>
        <v>lunes</v>
      </c>
      <c r="C1131" t="s">
        <v>75</v>
      </c>
      <c r="D1131" s="6">
        <v>0.80902777777777779</v>
      </c>
      <c r="E1131" t="s">
        <v>27</v>
      </c>
      <c r="F1131" s="6" t="s">
        <v>566</v>
      </c>
      <c r="G1131" t="s">
        <v>28</v>
      </c>
      <c r="H1131" s="21"/>
      <c r="I1131" t="s">
        <v>27</v>
      </c>
      <c r="J1131" s="1" t="s">
        <v>1013</v>
      </c>
      <c r="K1131">
        <v>0</v>
      </c>
    </row>
    <row r="1132" spans="1:11" x14ac:dyDescent="0.2">
      <c r="A1132" s="3">
        <v>45355</v>
      </c>
      <c r="B1132" s="5" t="str">
        <f t="shared" si="17"/>
        <v>lunes</v>
      </c>
      <c r="C1132" t="s">
        <v>76</v>
      </c>
      <c r="D1132" s="6">
        <v>0.82986111111111116</v>
      </c>
      <c r="E1132" t="s">
        <v>48</v>
      </c>
      <c r="F1132" s="6" t="s">
        <v>194</v>
      </c>
      <c r="G1132" t="s">
        <v>28</v>
      </c>
      <c r="H1132" s="21"/>
      <c r="I1132" t="s">
        <v>48</v>
      </c>
      <c r="J1132" s="1" t="s">
        <v>1024</v>
      </c>
      <c r="K1132">
        <v>0</v>
      </c>
    </row>
    <row r="1133" spans="1:11" x14ac:dyDescent="0.2">
      <c r="A1133" s="3">
        <v>45355</v>
      </c>
      <c r="B1133" s="5" t="str">
        <f t="shared" si="17"/>
        <v>lunes</v>
      </c>
      <c r="C1133" t="s">
        <v>77</v>
      </c>
      <c r="D1133" s="6">
        <v>0.82986111111111116</v>
      </c>
      <c r="E1133" t="s">
        <v>57</v>
      </c>
      <c r="F1133" s="6" t="s">
        <v>784</v>
      </c>
      <c r="G1133" t="s">
        <v>28</v>
      </c>
      <c r="H1133" s="21"/>
      <c r="I1133" t="s">
        <v>57</v>
      </c>
      <c r="J1133" s="1" t="s">
        <v>1028</v>
      </c>
      <c r="K1133">
        <v>0</v>
      </c>
    </row>
    <row r="1134" spans="1:11" x14ac:dyDescent="0.2">
      <c r="A1134" s="3">
        <v>45355</v>
      </c>
      <c r="B1134" s="5" t="str">
        <f t="shared" si="17"/>
        <v>lunes</v>
      </c>
      <c r="C1134" t="s">
        <v>78</v>
      </c>
      <c r="D1134" s="6">
        <v>0.85763888888888884</v>
      </c>
      <c r="E1134" t="s">
        <v>32</v>
      </c>
      <c r="F1134" s="6" t="s">
        <v>785</v>
      </c>
      <c r="G1134" t="s">
        <v>28</v>
      </c>
      <c r="H1134" s="21"/>
      <c r="I1134" t="s">
        <v>32</v>
      </c>
      <c r="J1134" s="1" t="s">
        <v>1016</v>
      </c>
      <c r="K1134">
        <v>0</v>
      </c>
    </row>
    <row r="1135" spans="1:11" x14ac:dyDescent="0.2">
      <c r="A1135" s="3">
        <v>45355</v>
      </c>
      <c r="B1135" s="5" t="str">
        <f t="shared" si="17"/>
        <v>lunes</v>
      </c>
      <c r="C1135" t="s">
        <v>79</v>
      </c>
      <c r="D1135" s="6">
        <v>0.86805555555555558</v>
      </c>
      <c r="E1135" t="s">
        <v>80</v>
      </c>
      <c r="F1135" s="6" t="s">
        <v>247</v>
      </c>
      <c r="G1135" t="s">
        <v>28</v>
      </c>
      <c r="H1135" s="21"/>
      <c r="I1135" t="s">
        <v>80</v>
      </c>
      <c r="J1135" s="1">
        <v>23</v>
      </c>
      <c r="K1135">
        <v>0</v>
      </c>
    </row>
    <row r="1136" spans="1:11" x14ac:dyDescent="0.2">
      <c r="A1136" s="3">
        <v>45355</v>
      </c>
      <c r="B1136" s="5" t="str">
        <f t="shared" si="17"/>
        <v>lunes</v>
      </c>
      <c r="C1136" t="s">
        <v>81</v>
      </c>
      <c r="D1136" s="6">
        <v>0.87152777777777779</v>
      </c>
      <c r="E1136" t="s">
        <v>42</v>
      </c>
      <c r="F1136" s="6" t="s">
        <v>786</v>
      </c>
      <c r="G1136" t="s">
        <v>30</v>
      </c>
      <c r="H1136" s="21"/>
      <c r="I1136" t="s">
        <v>42</v>
      </c>
      <c r="J1136" s="1" t="s">
        <v>1021</v>
      </c>
      <c r="K1136">
        <v>1</v>
      </c>
    </row>
    <row r="1137" spans="1:11" x14ac:dyDescent="0.2">
      <c r="A1137" s="3">
        <v>45355</v>
      </c>
      <c r="B1137" s="5" t="str">
        <f t="shared" si="17"/>
        <v>lunes</v>
      </c>
      <c r="C1137" t="s">
        <v>82</v>
      </c>
      <c r="D1137" s="6">
        <v>0.90625</v>
      </c>
      <c r="E1137" t="s">
        <v>38</v>
      </c>
      <c r="F1137" s="6" t="s">
        <v>787</v>
      </c>
      <c r="G1137" t="s">
        <v>28</v>
      </c>
      <c r="H1137" s="21"/>
      <c r="I1137" t="s">
        <v>38</v>
      </c>
      <c r="J1137" s="1" t="s">
        <v>1019</v>
      </c>
      <c r="K1137">
        <v>0</v>
      </c>
    </row>
    <row r="1138" spans="1:11" x14ac:dyDescent="0.2">
      <c r="A1138" s="3">
        <v>45356</v>
      </c>
      <c r="B1138" s="5" t="str">
        <f t="shared" si="17"/>
        <v>martes</v>
      </c>
      <c r="C1138" t="s">
        <v>77</v>
      </c>
      <c r="D1138" s="6">
        <v>0.93055555555555558</v>
      </c>
      <c r="E1138" t="s">
        <v>57</v>
      </c>
      <c r="F1138" s="6" t="s">
        <v>788</v>
      </c>
      <c r="G1138" t="s">
        <v>30</v>
      </c>
      <c r="H1138" s="21"/>
      <c r="I1138" t="s">
        <v>57</v>
      </c>
      <c r="J1138" s="1" t="s">
        <v>1028</v>
      </c>
      <c r="K1138">
        <v>1</v>
      </c>
    </row>
    <row r="1139" spans="1:11" x14ac:dyDescent="0.2">
      <c r="A1139" s="3">
        <v>45356</v>
      </c>
      <c r="B1139" s="5" t="str">
        <f t="shared" si="17"/>
        <v>martes</v>
      </c>
      <c r="C1139" t="s">
        <v>73</v>
      </c>
      <c r="D1139" s="6">
        <v>0.25</v>
      </c>
      <c r="E1139" t="s">
        <v>74</v>
      </c>
      <c r="F1139" s="6" t="s">
        <v>789</v>
      </c>
      <c r="G1139" t="s">
        <v>28</v>
      </c>
      <c r="H1139" s="21"/>
      <c r="I1139" t="s">
        <v>74</v>
      </c>
      <c r="J1139" s="1" t="s">
        <v>1035</v>
      </c>
      <c r="K1139">
        <v>0</v>
      </c>
    </row>
    <row r="1140" spans="1:11" x14ac:dyDescent="0.2">
      <c r="A1140" s="3">
        <v>45356</v>
      </c>
      <c r="B1140" s="5" t="str">
        <f t="shared" si="17"/>
        <v>martes</v>
      </c>
      <c r="C1140" t="s">
        <v>26</v>
      </c>
      <c r="D1140" s="6">
        <v>0.25</v>
      </c>
      <c r="E1140" t="s">
        <v>27</v>
      </c>
      <c r="F1140" s="6" t="s">
        <v>656</v>
      </c>
      <c r="G1140" t="s">
        <v>28</v>
      </c>
      <c r="H1140" s="21"/>
      <c r="I1140" t="s">
        <v>27</v>
      </c>
      <c r="J1140" s="1" t="s">
        <v>1013</v>
      </c>
      <c r="K1140">
        <v>0</v>
      </c>
    </row>
    <row r="1141" spans="1:11" x14ac:dyDescent="0.2">
      <c r="A1141" s="3">
        <v>45356</v>
      </c>
      <c r="B1141" s="5" t="str">
        <f t="shared" si="17"/>
        <v>martes</v>
      </c>
      <c r="C1141" t="s">
        <v>33</v>
      </c>
      <c r="D1141" s="6">
        <v>0.28125</v>
      </c>
      <c r="E1141" t="s">
        <v>34</v>
      </c>
      <c r="F1141" s="6" t="s">
        <v>790</v>
      </c>
      <c r="G1141" t="s">
        <v>28</v>
      </c>
      <c r="H1141" s="21"/>
      <c r="I1141" t="s">
        <v>34</v>
      </c>
      <c r="J1141" s="1" t="s">
        <v>1017</v>
      </c>
      <c r="K1141">
        <v>0</v>
      </c>
    </row>
    <row r="1142" spans="1:11" x14ac:dyDescent="0.2">
      <c r="A1142" s="3">
        <v>45356</v>
      </c>
      <c r="B1142" s="5" t="str">
        <f t="shared" si="17"/>
        <v>martes</v>
      </c>
      <c r="C1142" t="s">
        <v>37</v>
      </c>
      <c r="D1142" s="6">
        <v>0.33680555555555558</v>
      </c>
      <c r="E1142" t="s">
        <v>38</v>
      </c>
      <c r="F1142" s="6" t="s">
        <v>306</v>
      </c>
      <c r="G1142" t="s">
        <v>28</v>
      </c>
      <c r="H1142" s="21"/>
      <c r="I1142" t="s">
        <v>38</v>
      </c>
      <c r="J1142" s="1" t="s">
        <v>1019</v>
      </c>
      <c r="K1142">
        <v>0</v>
      </c>
    </row>
    <row r="1143" spans="1:11" x14ac:dyDescent="0.2">
      <c r="A1143" s="3">
        <v>45356</v>
      </c>
      <c r="B1143" s="5" t="str">
        <f t="shared" si="17"/>
        <v>martes</v>
      </c>
      <c r="C1143" t="s">
        <v>54</v>
      </c>
      <c r="D1143" s="6">
        <v>0.4201388888888889</v>
      </c>
      <c r="E1143" t="s">
        <v>55</v>
      </c>
      <c r="F1143" s="6" t="s">
        <v>717</v>
      </c>
      <c r="G1143" t="s">
        <v>30</v>
      </c>
      <c r="H1143" s="21"/>
      <c r="I1143" t="s">
        <v>55</v>
      </c>
      <c r="J1143" s="1" t="s">
        <v>1027</v>
      </c>
      <c r="K1143">
        <v>1</v>
      </c>
    </row>
    <row r="1144" spans="1:11" x14ac:dyDescent="0.2">
      <c r="A1144" s="3">
        <v>45356</v>
      </c>
      <c r="B1144" s="5" t="str">
        <f t="shared" si="17"/>
        <v>martes</v>
      </c>
      <c r="C1144" t="s">
        <v>49</v>
      </c>
      <c r="D1144" s="6">
        <v>0.43055555555555558</v>
      </c>
      <c r="E1144" t="s">
        <v>50</v>
      </c>
      <c r="F1144" s="6" t="s">
        <v>496</v>
      </c>
      <c r="G1144" t="s">
        <v>28</v>
      </c>
      <c r="H1144" s="21"/>
      <c r="I1144" t="s">
        <v>50</v>
      </c>
      <c r="J1144" s="1" t="s">
        <v>1025</v>
      </c>
      <c r="K1144">
        <v>0</v>
      </c>
    </row>
    <row r="1145" spans="1:11" x14ac:dyDescent="0.2">
      <c r="A1145" s="3">
        <v>45356</v>
      </c>
      <c r="B1145" s="5" t="str">
        <f t="shared" si="17"/>
        <v>martes</v>
      </c>
      <c r="C1145" t="s">
        <v>47</v>
      </c>
      <c r="D1145" s="6">
        <v>0.4548611111111111</v>
      </c>
      <c r="E1145" t="s">
        <v>48</v>
      </c>
      <c r="F1145" s="6" t="s">
        <v>347</v>
      </c>
      <c r="G1145" t="s">
        <v>28</v>
      </c>
      <c r="H1145" s="21"/>
      <c r="I1145" t="s">
        <v>48</v>
      </c>
      <c r="J1145" s="1" t="s">
        <v>1024</v>
      </c>
      <c r="K1145">
        <v>0</v>
      </c>
    </row>
    <row r="1146" spans="1:11" x14ac:dyDescent="0.2">
      <c r="A1146" s="3">
        <v>45356</v>
      </c>
      <c r="B1146" s="5" t="str">
        <f t="shared" si="17"/>
        <v>martes</v>
      </c>
      <c r="C1146" t="s">
        <v>65</v>
      </c>
      <c r="D1146" s="6">
        <v>0.47916666666666669</v>
      </c>
      <c r="E1146" t="s">
        <v>66</v>
      </c>
      <c r="F1146" s="6" t="s">
        <v>791</v>
      </c>
      <c r="G1146" t="s">
        <v>28</v>
      </c>
      <c r="H1146" s="21"/>
      <c r="I1146" t="s">
        <v>66</v>
      </c>
      <c r="J1146" s="1" t="s">
        <v>1032</v>
      </c>
      <c r="K1146">
        <v>0</v>
      </c>
    </row>
    <row r="1147" spans="1:11" x14ac:dyDescent="0.2">
      <c r="A1147" s="3">
        <v>45356</v>
      </c>
      <c r="B1147" s="5" t="str">
        <f t="shared" si="17"/>
        <v>martes</v>
      </c>
      <c r="C1147" t="s">
        <v>81</v>
      </c>
      <c r="D1147" s="6">
        <v>0.55555555555555558</v>
      </c>
      <c r="E1147" t="s">
        <v>42</v>
      </c>
      <c r="F1147" s="6" t="s">
        <v>368</v>
      </c>
      <c r="G1147" t="s">
        <v>28</v>
      </c>
      <c r="H1147" s="21"/>
      <c r="I1147" t="s">
        <v>42</v>
      </c>
      <c r="J1147" s="1" t="s">
        <v>1021</v>
      </c>
      <c r="K1147">
        <v>0</v>
      </c>
    </row>
    <row r="1148" spans="1:11" x14ac:dyDescent="0.2">
      <c r="A1148" s="3">
        <v>45356</v>
      </c>
      <c r="B1148" s="5" t="str">
        <f t="shared" si="17"/>
        <v>martes</v>
      </c>
      <c r="C1148" t="s">
        <v>64</v>
      </c>
      <c r="D1148" s="6">
        <v>0.63194444444444442</v>
      </c>
      <c r="E1148" t="s">
        <v>38</v>
      </c>
      <c r="F1148" s="6" t="s">
        <v>144</v>
      </c>
      <c r="G1148" t="s">
        <v>28</v>
      </c>
      <c r="H1148" s="21"/>
      <c r="I1148" t="s">
        <v>38</v>
      </c>
      <c r="J1148" s="1" t="s">
        <v>1019</v>
      </c>
      <c r="K1148">
        <v>0</v>
      </c>
    </row>
    <row r="1149" spans="1:11" x14ac:dyDescent="0.2">
      <c r="A1149" s="3">
        <v>45356</v>
      </c>
      <c r="B1149" s="5" t="str">
        <f t="shared" si="17"/>
        <v>martes</v>
      </c>
      <c r="C1149" t="s">
        <v>56</v>
      </c>
      <c r="D1149" s="6">
        <v>0.70833333333333337</v>
      </c>
      <c r="E1149" t="s">
        <v>57</v>
      </c>
      <c r="F1149" s="6" t="s">
        <v>95</v>
      </c>
      <c r="G1149" t="s">
        <v>28</v>
      </c>
      <c r="H1149" s="21"/>
      <c r="I1149" t="s">
        <v>57</v>
      </c>
      <c r="J1149" s="1" t="s">
        <v>1028</v>
      </c>
      <c r="K1149">
        <v>0</v>
      </c>
    </row>
    <row r="1150" spans="1:11" x14ac:dyDescent="0.2">
      <c r="A1150" s="3">
        <v>45356</v>
      </c>
      <c r="B1150" s="5" t="str">
        <f t="shared" si="17"/>
        <v>martes</v>
      </c>
      <c r="C1150" t="s">
        <v>78</v>
      </c>
      <c r="D1150" s="6">
        <v>0.79166666666666663</v>
      </c>
      <c r="E1150" t="s">
        <v>32</v>
      </c>
      <c r="F1150" s="6" t="s">
        <v>792</v>
      </c>
      <c r="G1150" t="s">
        <v>30</v>
      </c>
      <c r="H1150" s="21"/>
      <c r="I1150" t="s">
        <v>32</v>
      </c>
      <c r="J1150" s="1" t="s">
        <v>1016</v>
      </c>
      <c r="K1150">
        <v>1</v>
      </c>
    </row>
    <row r="1151" spans="1:11" x14ac:dyDescent="0.2">
      <c r="A1151" s="3">
        <v>45356</v>
      </c>
      <c r="B1151" s="5" t="str">
        <f t="shared" si="17"/>
        <v>martes</v>
      </c>
      <c r="C1151" t="s">
        <v>664</v>
      </c>
      <c r="D1151" s="6">
        <v>0.79166666666666663</v>
      </c>
      <c r="E1151" t="s">
        <v>34</v>
      </c>
      <c r="F1151" s="6" t="s">
        <v>782</v>
      </c>
      <c r="G1151" t="s">
        <v>30</v>
      </c>
      <c r="H1151" s="21"/>
      <c r="I1151" t="s">
        <v>34</v>
      </c>
      <c r="J1151" s="1" t="s">
        <v>1017</v>
      </c>
      <c r="K1151">
        <v>1</v>
      </c>
    </row>
    <row r="1152" spans="1:11" x14ac:dyDescent="0.2">
      <c r="A1152" s="3">
        <v>45356</v>
      </c>
      <c r="B1152" s="5" t="str">
        <f t="shared" si="17"/>
        <v>martes</v>
      </c>
      <c r="C1152" t="s">
        <v>43</v>
      </c>
      <c r="D1152" s="6">
        <v>0.79166666666666663</v>
      </c>
      <c r="E1152" t="s">
        <v>44</v>
      </c>
      <c r="F1152" s="6" t="s">
        <v>793</v>
      </c>
      <c r="G1152" t="s">
        <v>30</v>
      </c>
      <c r="H1152" s="21"/>
      <c r="I1152" t="s">
        <v>44</v>
      </c>
      <c r="J1152" s="1" t="s">
        <v>1022</v>
      </c>
      <c r="K1152">
        <v>1</v>
      </c>
    </row>
    <row r="1153" spans="1:11" x14ac:dyDescent="0.2">
      <c r="A1153" s="3">
        <v>45356</v>
      </c>
      <c r="B1153" s="5" t="str">
        <f t="shared" si="17"/>
        <v>martes</v>
      </c>
      <c r="C1153" t="s">
        <v>51</v>
      </c>
      <c r="D1153" s="6">
        <v>0.79513888888888884</v>
      </c>
      <c r="E1153" t="s">
        <v>27</v>
      </c>
      <c r="F1153" s="6" t="s">
        <v>794</v>
      </c>
      <c r="G1153" t="s">
        <v>30</v>
      </c>
      <c r="H1153" s="21"/>
      <c r="I1153" t="s">
        <v>27</v>
      </c>
      <c r="J1153" s="1" t="s">
        <v>1013</v>
      </c>
      <c r="K1153">
        <v>1</v>
      </c>
    </row>
    <row r="1154" spans="1:11" x14ac:dyDescent="0.2">
      <c r="A1154" s="3">
        <v>45356</v>
      </c>
      <c r="B1154" s="5" t="str">
        <f t="shared" si="17"/>
        <v>martes</v>
      </c>
      <c r="C1154" t="s">
        <v>82</v>
      </c>
      <c r="D1154" s="6">
        <v>0.81944444444444442</v>
      </c>
      <c r="E1154" t="s">
        <v>38</v>
      </c>
      <c r="F1154" s="6" t="s">
        <v>235</v>
      </c>
      <c r="G1154" t="s">
        <v>30</v>
      </c>
      <c r="H1154" s="21"/>
      <c r="I1154" t="s">
        <v>38</v>
      </c>
      <c r="J1154" s="1" t="s">
        <v>1019</v>
      </c>
      <c r="K1154">
        <v>1</v>
      </c>
    </row>
    <row r="1155" spans="1:11" x14ac:dyDescent="0.2">
      <c r="A1155" s="3">
        <v>45357</v>
      </c>
      <c r="B1155" s="5" t="str">
        <f t="shared" ref="B1155:B1218" si="18">TEXT(A1155,"dddd")</f>
        <v>miércoles</v>
      </c>
      <c r="C1155" t="s">
        <v>77</v>
      </c>
      <c r="D1155" s="6">
        <v>0.84722222222222221</v>
      </c>
      <c r="E1155" t="s">
        <v>57</v>
      </c>
      <c r="F1155" s="6" t="s">
        <v>795</v>
      </c>
      <c r="G1155" t="s">
        <v>30</v>
      </c>
      <c r="H1155" s="21"/>
      <c r="I1155" t="s">
        <v>57</v>
      </c>
      <c r="J1155" s="1" t="s">
        <v>1028</v>
      </c>
      <c r="K1155">
        <v>1</v>
      </c>
    </row>
    <row r="1156" spans="1:11" x14ac:dyDescent="0.2">
      <c r="A1156" s="3">
        <v>45357</v>
      </c>
      <c r="B1156" s="5" t="str">
        <f t="shared" si="18"/>
        <v>miércoles</v>
      </c>
      <c r="C1156" t="s">
        <v>31</v>
      </c>
      <c r="D1156" s="6">
        <v>0.23958333333333334</v>
      </c>
      <c r="E1156" t="s">
        <v>32</v>
      </c>
      <c r="F1156" s="6" t="s">
        <v>658</v>
      </c>
      <c r="G1156" t="s">
        <v>28</v>
      </c>
      <c r="H1156" s="21"/>
      <c r="I1156" t="s">
        <v>32</v>
      </c>
      <c r="J1156" s="1" t="s">
        <v>1016</v>
      </c>
      <c r="K1156">
        <v>0</v>
      </c>
    </row>
    <row r="1157" spans="1:11" x14ac:dyDescent="0.2">
      <c r="A1157" s="3">
        <v>45357</v>
      </c>
      <c r="B1157" s="5" t="str">
        <f t="shared" si="18"/>
        <v>miércoles</v>
      </c>
      <c r="C1157" t="s">
        <v>37</v>
      </c>
      <c r="D1157" s="6">
        <v>0.27083333333333331</v>
      </c>
      <c r="E1157" t="s">
        <v>38</v>
      </c>
      <c r="F1157" s="6" t="s">
        <v>414</v>
      </c>
      <c r="G1157" t="s">
        <v>28</v>
      </c>
      <c r="H1157" s="21"/>
      <c r="I1157" t="s">
        <v>38</v>
      </c>
      <c r="J1157" s="1" t="s">
        <v>1019</v>
      </c>
      <c r="K1157">
        <v>0</v>
      </c>
    </row>
    <row r="1158" spans="1:11" x14ac:dyDescent="0.2">
      <c r="A1158" s="3">
        <v>45357</v>
      </c>
      <c r="B1158" s="5" t="str">
        <f t="shared" si="18"/>
        <v>miércoles</v>
      </c>
      <c r="C1158" t="s">
        <v>33</v>
      </c>
      <c r="D1158" s="6">
        <v>0.28125</v>
      </c>
      <c r="E1158" t="s">
        <v>34</v>
      </c>
      <c r="F1158" s="6" t="s">
        <v>790</v>
      </c>
      <c r="G1158" t="s">
        <v>28</v>
      </c>
      <c r="H1158" s="21"/>
      <c r="I1158" t="s">
        <v>34</v>
      </c>
      <c r="J1158" s="1" t="s">
        <v>1017</v>
      </c>
      <c r="K1158">
        <v>0</v>
      </c>
    </row>
    <row r="1159" spans="1:11" x14ac:dyDescent="0.2">
      <c r="A1159" s="3">
        <v>45357</v>
      </c>
      <c r="B1159" s="5" t="str">
        <f t="shared" si="18"/>
        <v>miércoles</v>
      </c>
      <c r="C1159" t="s">
        <v>26</v>
      </c>
      <c r="D1159" s="6">
        <v>0.34027777777777779</v>
      </c>
      <c r="E1159" t="s">
        <v>27</v>
      </c>
      <c r="F1159" s="6" t="s">
        <v>796</v>
      </c>
      <c r="G1159" t="s">
        <v>28</v>
      </c>
      <c r="H1159" s="21"/>
      <c r="I1159" t="s">
        <v>27</v>
      </c>
      <c r="J1159" s="1" t="s">
        <v>1013</v>
      </c>
      <c r="K1159">
        <v>0</v>
      </c>
    </row>
    <row r="1160" spans="1:11" x14ac:dyDescent="0.2">
      <c r="A1160" s="3">
        <v>45357</v>
      </c>
      <c r="B1160" s="5" t="str">
        <f t="shared" si="18"/>
        <v>miércoles</v>
      </c>
      <c r="C1160" t="s">
        <v>70</v>
      </c>
      <c r="D1160" s="6">
        <v>0.36458333333333331</v>
      </c>
      <c r="E1160" t="s">
        <v>71</v>
      </c>
      <c r="F1160" s="6" t="s">
        <v>797</v>
      </c>
      <c r="G1160" t="s">
        <v>28</v>
      </c>
      <c r="H1160" s="21"/>
      <c r="I1160" t="s">
        <v>71</v>
      </c>
      <c r="J1160" s="1" t="s">
        <v>1034</v>
      </c>
      <c r="K1160">
        <v>0</v>
      </c>
    </row>
    <row r="1161" spans="1:11" x14ac:dyDescent="0.2">
      <c r="A1161" s="3">
        <v>45357</v>
      </c>
      <c r="B1161" s="5" t="str">
        <f t="shared" si="18"/>
        <v>miércoles</v>
      </c>
      <c r="C1161" t="s">
        <v>49</v>
      </c>
      <c r="D1161" s="6">
        <v>0.42708333333333331</v>
      </c>
      <c r="E1161" t="s">
        <v>50</v>
      </c>
      <c r="F1161" s="6" t="s">
        <v>798</v>
      </c>
      <c r="G1161" t="s">
        <v>30</v>
      </c>
      <c r="H1161" s="21"/>
      <c r="I1161" t="s">
        <v>50</v>
      </c>
      <c r="J1161" s="1" t="s">
        <v>1025</v>
      </c>
      <c r="K1161">
        <v>1</v>
      </c>
    </row>
    <row r="1162" spans="1:11" x14ac:dyDescent="0.2">
      <c r="A1162" s="3">
        <v>45357</v>
      </c>
      <c r="B1162" s="5" t="str">
        <f t="shared" si="18"/>
        <v>miércoles</v>
      </c>
      <c r="C1162" t="s">
        <v>718</v>
      </c>
      <c r="D1162" s="6">
        <v>0.43402777777777779</v>
      </c>
      <c r="E1162" t="s">
        <v>719</v>
      </c>
      <c r="F1162" s="6" t="s">
        <v>799</v>
      </c>
      <c r="G1162" t="s">
        <v>30</v>
      </c>
      <c r="H1162" s="21"/>
      <c r="I1162" t="s">
        <v>719</v>
      </c>
      <c r="J1162" s="1" t="s">
        <v>1043</v>
      </c>
      <c r="K1162">
        <v>1</v>
      </c>
    </row>
    <row r="1163" spans="1:11" x14ac:dyDescent="0.2">
      <c r="A1163" s="3">
        <v>45357</v>
      </c>
      <c r="B1163" s="5" t="str">
        <f t="shared" si="18"/>
        <v>miércoles</v>
      </c>
      <c r="C1163" t="s">
        <v>720</v>
      </c>
      <c r="D1163" s="6">
        <v>0.4375</v>
      </c>
      <c r="E1163" t="s">
        <v>721</v>
      </c>
      <c r="F1163" s="6" t="s">
        <v>800</v>
      </c>
      <c r="G1163" t="s">
        <v>28</v>
      </c>
      <c r="H1163" s="21"/>
      <c r="I1163" t="s">
        <v>721</v>
      </c>
      <c r="J1163" s="1" t="s">
        <v>1040</v>
      </c>
      <c r="K1163">
        <v>0</v>
      </c>
    </row>
    <row r="1164" spans="1:11" x14ac:dyDescent="0.2">
      <c r="A1164" s="3">
        <v>45357</v>
      </c>
      <c r="B1164" s="5" t="str">
        <f t="shared" si="18"/>
        <v>miércoles</v>
      </c>
      <c r="C1164" t="s">
        <v>52</v>
      </c>
      <c r="D1164" s="6">
        <v>0.44444444444444442</v>
      </c>
      <c r="E1164" t="s">
        <v>53</v>
      </c>
      <c r="F1164" s="6" t="s">
        <v>801</v>
      </c>
      <c r="G1164" t="s">
        <v>28</v>
      </c>
      <c r="H1164" s="21"/>
      <c r="I1164" t="s">
        <v>53</v>
      </c>
      <c r="J1164" s="1" t="s">
        <v>1026</v>
      </c>
      <c r="K1164">
        <v>0</v>
      </c>
    </row>
    <row r="1165" spans="1:11" x14ac:dyDescent="0.2">
      <c r="A1165" s="3">
        <v>45357</v>
      </c>
      <c r="B1165" s="5" t="str">
        <f t="shared" si="18"/>
        <v>miércoles</v>
      </c>
      <c r="C1165" t="s">
        <v>41</v>
      </c>
      <c r="D1165" s="6">
        <v>0.45833333333333331</v>
      </c>
      <c r="E1165" t="s">
        <v>42</v>
      </c>
      <c r="F1165" s="6" t="s">
        <v>724</v>
      </c>
      <c r="G1165" t="s">
        <v>30</v>
      </c>
      <c r="H1165" s="21"/>
      <c r="I1165" t="s">
        <v>42</v>
      </c>
      <c r="J1165" s="1" t="s">
        <v>1021</v>
      </c>
      <c r="K1165">
        <v>1</v>
      </c>
    </row>
    <row r="1166" spans="1:11" x14ac:dyDescent="0.2">
      <c r="A1166" s="3">
        <v>45357</v>
      </c>
      <c r="B1166" s="5" t="str">
        <f t="shared" si="18"/>
        <v>miércoles</v>
      </c>
      <c r="C1166" t="s">
        <v>51</v>
      </c>
      <c r="D1166" s="6">
        <v>0.50694444444444442</v>
      </c>
      <c r="E1166" t="s">
        <v>27</v>
      </c>
      <c r="F1166" s="6" t="s">
        <v>802</v>
      </c>
      <c r="G1166" t="s">
        <v>28</v>
      </c>
      <c r="H1166" s="21"/>
      <c r="I1166" t="s">
        <v>27</v>
      </c>
      <c r="J1166" s="1" t="s">
        <v>1013</v>
      </c>
      <c r="K1166">
        <v>0</v>
      </c>
    </row>
    <row r="1167" spans="1:11" x14ac:dyDescent="0.2">
      <c r="A1167" s="3">
        <v>45357</v>
      </c>
      <c r="B1167" s="5" t="str">
        <f t="shared" si="18"/>
        <v>miércoles</v>
      </c>
      <c r="C1167" t="s">
        <v>65</v>
      </c>
      <c r="D1167" s="6">
        <v>0.52083333333333337</v>
      </c>
      <c r="E1167" t="s">
        <v>66</v>
      </c>
      <c r="F1167" s="6" t="s">
        <v>536</v>
      </c>
      <c r="G1167" t="s">
        <v>28</v>
      </c>
      <c r="H1167" s="21"/>
      <c r="I1167" t="s">
        <v>66</v>
      </c>
      <c r="J1167" s="1" t="s">
        <v>1032</v>
      </c>
      <c r="K1167">
        <v>0</v>
      </c>
    </row>
    <row r="1168" spans="1:11" x14ac:dyDescent="0.2">
      <c r="A1168" s="3">
        <v>45357</v>
      </c>
      <c r="B1168" s="5" t="str">
        <f t="shared" si="18"/>
        <v>miércoles</v>
      </c>
      <c r="C1168" t="s">
        <v>62</v>
      </c>
      <c r="D1168" s="6">
        <v>0.55555555555555558</v>
      </c>
      <c r="E1168" t="s">
        <v>63</v>
      </c>
      <c r="F1168" s="6" t="s">
        <v>803</v>
      </c>
      <c r="G1168" t="s">
        <v>28</v>
      </c>
      <c r="H1168" s="21"/>
      <c r="I1168" t="s">
        <v>63</v>
      </c>
      <c r="J1168" s="1" t="s">
        <v>1031</v>
      </c>
      <c r="K1168">
        <v>0</v>
      </c>
    </row>
    <row r="1169" spans="1:11" x14ac:dyDescent="0.2">
      <c r="A1169" s="3">
        <v>45357</v>
      </c>
      <c r="B1169" s="5" t="str">
        <f t="shared" si="18"/>
        <v>miércoles</v>
      </c>
      <c r="C1169" t="s">
        <v>64</v>
      </c>
      <c r="D1169" s="6">
        <v>0.625</v>
      </c>
      <c r="E1169" t="s">
        <v>38</v>
      </c>
      <c r="F1169" s="6" t="s">
        <v>804</v>
      </c>
      <c r="G1169" t="s">
        <v>30</v>
      </c>
      <c r="H1169" s="21"/>
      <c r="I1169" t="s">
        <v>38</v>
      </c>
      <c r="J1169" s="1" t="s">
        <v>1019</v>
      </c>
      <c r="K1169">
        <v>1</v>
      </c>
    </row>
    <row r="1170" spans="1:11" x14ac:dyDescent="0.2">
      <c r="A1170" s="3">
        <v>45357</v>
      </c>
      <c r="B1170" s="5" t="str">
        <f t="shared" si="18"/>
        <v>miércoles</v>
      </c>
      <c r="C1170" t="s">
        <v>43</v>
      </c>
      <c r="D1170" s="6">
        <v>0.71875</v>
      </c>
      <c r="E1170" t="s">
        <v>44</v>
      </c>
      <c r="F1170" s="6" t="s">
        <v>805</v>
      </c>
      <c r="G1170" t="s">
        <v>30</v>
      </c>
      <c r="H1170" s="21"/>
      <c r="I1170" t="s">
        <v>44</v>
      </c>
      <c r="J1170" s="1" t="s">
        <v>1022</v>
      </c>
      <c r="K1170">
        <v>1</v>
      </c>
    </row>
    <row r="1171" spans="1:11" x14ac:dyDescent="0.2">
      <c r="A1171" s="3">
        <v>45357</v>
      </c>
      <c r="B1171" s="5" t="str">
        <f t="shared" si="18"/>
        <v>miércoles</v>
      </c>
      <c r="C1171" t="s">
        <v>47</v>
      </c>
      <c r="D1171" s="6">
        <v>0.75</v>
      </c>
      <c r="E1171" t="s">
        <v>48</v>
      </c>
      <c r="F1171" s="6" t="s">
        <v>781</v>
      </c>
      <c r="G1171" t="s">
        <v>30</v>
      </c>
      <c r="H1171" s="21"/>
      <c r="I1171" t="s">
        <v>48</v>
      </c>
      <c r="J1171" s="1" t="s">
        <v>1024</v>
      </c>
      <c r="K1171">
        <v>1</v>
      </c>
    </row>
    <row r="1172" spans="1:11" x14ac:dyDescent="0.2">
      <c r="A1172" s="3">
        <v>45357</v>
      </c>
      <c r="B1172" s="5" t="str">
        <f t="shared" si="18"/>
        <v>miércoles</v>
      </c>
      <c r="C1172" t="s">
        <v>664</v>
      </c>
      <c r="D1172" s="6">
        <v>0.75694444444444442</v>
      </c>
      <c r="E1172" t="s">
        <v>34</v>
      </c>
      <c r="F1172" s="6" t="s">
        <v>806</v>
      </c>
      <c r="G1172" t="s">
        <v>30</v>
      </c>
      <c r="H1172" s="21"/>
      <c r="I1172" t="s">
        <v>34</v>
      </c>
      <c r="J1172" s="1" t="s">
        <v>1017</v>
      </c>
      <c r="K1172">
        <v>1</v>
      </c>
    </row>
    <row r="1173" spans="1:11" x14ac:dyDescent="0.2">
      <c r="A1173" s="3">
        <v>45357</v>
      </c>
      <c r="B1173" s="5" t="str">
        <f t="shared" si="18"/>
        <v>miércoles</v>
      </c>
      <c r="C1173" t="s">
        <v>56</v>
      </c>
      <c r="D1173" s="6">
        <v>0.79166666666666663</v>
      </c>
      <c r="E1173" t="s">
        <v>57</v>
      </c>
      <c r="F1173" s="6" t="s">
        <v>807</v>
      </c>
      <c r="G1173" t="s">
        <v>28</v>
      </c>
      <c r="H1173" s="21"/>
      <c r="I1173" t="s">
        <v>57</v>
      </c>
      <c r="J1173" s="1" t="s">
        <v>1028</v>
      </c>
      <c r="K1173">
        <v>0</v>
      </c>
    </row>
    <row r="1174" spans="1:11" x14ac:dyDescent="0.2">
      <c r="A1174" s="3">
        <v>45357</v>
      </c>
      <c r="B1174" s="5" t="str">
        <f t="shared" si="18"/>
        <v>miércoles</v>
      </c>
      <c r="C1174" t="s">
        <v>81</v>
      </c>
      <c r="D1174" s="6">
        <v>0.79513888888888884</v>
      </c>
      <c r="E1174" t="s">
        <v>42</v>
      </c>
      <c r="F1174" s="6" t="s">
        <v>226</v>
      </c>
      <c r="G1174" t="s">
        <v>28</v>
      </c>
      <c r="H1174" s="21"/>
      <c r="I1174" t="s">
        <v>42</v>
      </c>
      <c r="J1174" s="1" t="s">
        <v>1021</v>
      </c>
      <c r="K1174">
        <v>0</v>
      </c>
    </row>
    <row r="1175" spans="1:11" x14ac:dyDescent="0.2">
      <c r="A1175" s="3">
        <v>45357</v>
      </c>
      <c r="B1175" s="5" t="str">
        <f t="shared" si="18"/>
        <v>miércoles</v>
      </c>
      <c r="C1175" t="s">
        <v>82</v>
      </c>
      <c r="D1175" s="6">
        <v>0.91319444444444442</v>
      </c>
      <c r="E1175" t="s">
        <v>38</v>
      </c>
      <c r="F1175" s="6" t="s">
        <v>808</v>
      </c>
      <c r="G1175" t="s">
        <v>28</v>
      </c>
      <c r="H1175" s="21"/>
      <c r="I1175" t="s">
        <v>38</v>
      </c>
      <c r="J1175" s="1" t="s">
        <v>1019</v>
      </c>
      <c r="K1175">
        <v>0</v>
      </c>
    </row>
    <row r="1176" spans="1:11" x14ac:dyDescent="0.2">
      <c r="A1176" s="3">
        <v>45357</v>
      </c>
      <c r="B1176" s="5" t="str">
        <f t="shared" si="18"/>
        <v>miércoles</v>
      </c>
      <c r="C1176" t="s">
        <v>73</v>
      </c>
      <c r="D1176" s="6">
        <v>0.92013888888888884</v>
      </c>
      <c r="E1176" t="s">
        <v>74</v>
      </c>
      <c r="F1176" s="6" t="s">
        <v>809</v>
      </c>
      <c r="G1176" t="s">
        <v>30</v>
      </c>
      <c r="H1176" s="21"/>
      <c r="I1176" t="s">
        <v>74</v>
      </c>
      <c r="J1176" s="1" t="s">
        <v>1035</v>
      </c>
      <c r="K1176">
        <v>1</v>
      </c>
    </row>
    <row r="1177" spans="1:11" x14ac:dyDescent="0.2">
      <c r="A1177" s="3">
        <v>45358</v>
      </c>
      <c r="B1177" s="5" t="str">
        <f t="shared" si="18"/>
        <v>jueves</v>
      </c>
      <c r="C1177" t="s">
        <v>26</v>
      </c>
      <c r="D1177" s="6">
        <v>0.9375</v>
      </c>
      <c r="E1177" t="s">
        <v>27</v>
      </c>
      <c r="F1177" s="6" t="s">
        <v>810</v>
      </c>
      <c r="G1177" t="s">
        <v>30</v>
      </c>
      <c r="H1177" s="21"/>
      <c r="I1177" t="s">
        <v>27</v>
      </c>
      <c r="J1177" s="1" t="s">
        <v>1013</v>
      </c>
      <c r="K1177">
        <v>1</v>
      </c>
    </row>
    <row r="1178" spans="1:11" x14ac:dyDescent="0.2">
      <c r="A1178" s="3">
        <v>45358</v>
      </c>
      <c r="B1178" s="5" t="str">
        <f t="shared" si="18"/>
        <v>jueves</v>
      </c>
      <c r="C1178" t="s">
        <v>37</v>
      </c>
      <c r="D1178" s="6">
        <v>0.23958333333333334</v>
      </c>
      <c r="E1178" t="s">
        <v>38</v>
      </c>
      <c r="F1178" s="6" t="s">
        <v>751</v>
      </c>
      <c r="G1178" t="s">
        <v>28</v>
      </c>
      <c r="H1178" s="21"/>
      <c r="I1178" t="s">
        <v>38</v>
      </c>
      <c r="J1178" s="1" t="s">
        <v>1019</v>
      </c>
      <c r="K1178">
        <v>0</v>
      </c>
    </row>
    <row r="1179" spans="1:11" x14ac:dyDescent="0.2">
      <c r="A1179" s="3">
        <v>45358</v>
      </c>
      <c r="B1179" s="5" t="str">
        <f t="shared" si="18"/>
        <v>jueves</v>
      </c>
      <c r="C1179" t="s">
        <v>33</v>
      </c>
      <c r="D1179" s="6">
        <v>0.23958333333333334</v>
      </c>
      <c r="E1179" t="s">
        <v>34</v>
      </c>
      <c r="F1179" s="6" t="s">
        <v>670</v>
      </c>
      <c r="G1179" t="s">
        <v>28</v>
      </c>
      <c r="H1179" s="21"/>
      <c r="I1179" t="s">
        <v>34</v>
      </c>
      <c r="J1179" s="1" t="s">
        <v>1017</v>
      </c>
      <c r="K1179">
        <v>0</v>
      </c>
    </row>
    <row r="1180" spans="1:11" x14ac:dyDescent="0.2">
      <c r="A1180" s="3">
        <v>45358</v>
      </c>
      <c r="B1180" s="5" t="str">
        <f t="shared" si="18"/>
        <v>jueves</v>
      </c>
      <c r="C1180" t="s">
        <v>73</v>
      </c>
      <c r="D1180" s="6">
        <v>0.23958333333333334</v>
      </c>
      <c r="E1180" t="s">
        <v>74</v>
      </c>
      <c r="F1180" s="6" t="s">
        <v>811</v>
      </c>
      <c r="G1180" t="s">
        <v>28</v>
      </c>
      <c r="H1180" s="21"/>
      <c r="I1180" t="s">
        <v>74</v>
      </c>
      <c r="J1180" s="1" t="s">
        <v>1035</v>
      </c>
      <c r="K1180">
        <v>0</v>
      </c>
    </row>
    <row r="1181" spans="1:11" x14ac:dyDescent="0.2">
      <c r="A1181" s="3">
        <v>45358</v>
      </c>
      <c r="B1181" s="5" t="str">
        <f t="shared" si="18"/>
        <v>jueves</v>
      </c>
      <c r="C1181" t="s">
        <v>77</v>
      </c>
      <c r="D1181" s="6">
        <v>0.24305555555555555</v>
      </c>
      <c r="E1181" t="s">
        <v>57</v>
      </c>
      <c r="F1181" s="6" t="s">
        <v>696</v>
      </c>
      <c r="G1181" t="s">
        <v>28</v>
      </c>
      <c r="H1181" s="21"/>
      <c r="I1181" t="s">
        <v>57</v>
      </c>
      <c r="J1181" s="1" t="s">
        <v>1028</v>
      </c>
      <c r="K1181">
        <v>0</v>
      </c>
    </row>
    <row r="1182" spans="1:11" x14ac:dyDescent="0.2">
      <c r="A1182" s="3">
        <v>45358</v>
      </c>
      <c r="B1182" s="5" t="str">
        <f t="shared" si="18"/>
        <v>jueves</v>
      </c>
      <c r="C1182" t="s">
        <v>41</v>
      </c>
      <c r="D1182" s="6">
        <v>0.35416666666666669</v>
      </c>
      <c r="E1182" t="s">
        <v>42</v>
      </c>
      <c r="F1182" s="6" t="s">
        <v>812</v>
      </c>
      <c r="G1182" t="s">
        <v>28</v>
      </c>
      <c r="H1182" s="21"/>
      <c r="I1182" t="s">
        <v>42</v>
      </c>
      <c r="J1182" s="1" t="s">
        <v>1021</v>
      </c>
      <c r="K1182">
        <v>0</v>
      </c>
    </row>
    <row r="1183" spans="1:11" x14ac:dyDescent="0.2">
      <c r="A1183" s="3">
        <v>45358</v>
      </c>
      <c r="B1183" s="5" t="str">
        <f t="shared" si="18"/>
        <v>jueves</v>
      </c>
      <c r="C1183" t="s">
        <v>58</v>
      </c>
      <c r="D1183" s="6">
        <v>0.3576388888888889</v>
      </c>
      <c r="E1183" t="s">
        <v>59</v>
      </c>
      <c r="F1183" s="6" t="s">
        <v>797</v>
      </c>
      <c r="G1183" t="s">
        <v>28</v>
      </c>
      <c r="H1183" s="21"/>
      <c r="I1183" t="s">
        <v>59</v>
      </c>
      <c r="J1183" s="1" t="s">
        <v>1029</v>
      </c>
      <c r="K1183">
        <v>0</v>
      </c>
    </row>
    <row r="1184" spans="1:11" x14ac:dyDescent="0.2">
      <c r="A1184" s="3">
        <v>45358</v>
      </c>
      <c r="B1184" s="5" t="str">
        <f t="shared" si="18"/>
        <v>jueves</v>
      </c>
      <c r="C1184" t="s">
        <v>47</v>
      </c>
      <c r="D1184" s="6">
        <v>0.40972222222222221</v>
      </c>
      <c r="E1184" t="s">
        <v>48</v>
      </c>
      <c r="F1184" s="6" t="s">
        <v>120</v>
      </c>
      <c r="G1184" t="s">
        <v>28</v>
      </c>
      <c r="H1184" s="21"/>
      <c r="I1184" t="s">
        <v>48</v>
      </c>
      <c r="J1184" s="1" t="s">
        <v>1024</v>
      </c>
      <c r="K1184">
        <v>0</v>
      </c>
    </row>
    <row r="1185" spans="1:11" x14ac:dyDescent="0.2">
      <c r="A1185" s="3">
        <v>45358</v>
      </c>
      <c r="B1185" s="5" t="str">
        <f t="shared" si="18"/>
        <v>jueves</v>
      </c>
      <c r="C1185" t="s">
        <v>60</v>
      </c>
      <c r="D1185" s="6">
        <v>0.4201388888888889</v>
      </c>
      <c r="E1185" t="s">
        <v>61</v>
      </c>
      <c r="F1185" s="6" t="s">
        <v>813</v>
      </c>
      <c r="G1185" t="s">
        <v>28</v>
      </c>
      <c r="H1185" s="21"/>
      <c r="I1185" t="s">
        <v>61</v>
      </c>
      <c r="J1185" s="1" t="s">
        <v>1030</v>
      </c>
      <c r="K1185">
        <v>0</v>
      </c>
    </row>
    <row r="1186" spans="1:11" x14ac:dyDescent="0.2">
      <c r="A1186" s="3">
        <v>45358</v>
      </c>
      <c r="B1186" s="5" t="str">
        <f t="shared" si="18"/>
        <v>jueves</v>
      </c>
      <c r="C1186" t="s">
        <v>31</v>
      </c>
      <c r="D1186" s="6">
        <v>0.4236111111111111</v>
      </c>
      <c r="E1186" t="s">
        <v>32</v>
      </c>
      <c r="F1186" s="6" t="s">
        <v>814</v>
      </c>
      <c r="G1186" t="s">
        <v>28</v>
      </c>
      <c r="H1186" s="21"/>
      <c r="I1186" t="s">
        <v>32</v>
      </c>
      <c r="J1186" s="1" t="s">
        <v>1016</v>
      </c>
      <c r="K1186">
        <v>0</v>
      </c>
    </row>
    <row r="1187" spans="1:11" x14ac:dyDescent="0.2">
      <c r="A1187" s="3">
        <v>45358</v>
      </c>
      <c r="B1187" s="5" t="str">
        <f t="shared" si="18"/>
        <v>jueves</v>
      </c>
      <c r="C1187" t="s">
        <v>49</v>
      </c>
      <c r="D1187" s="6">
        <v>0.48958333333333331</v>
      </c>
      <c r="E1187" t="s">
        <v>50</v>
      </c>
      <c r="F1187" s="6" t="s">
        <v>815</v>
      </c>
      <c r="G1187" t="s">
        <v>28</v>
      </c>
      <c r="H1187" s="21"/>
      <c r="I1187" t="s">
        <v>50</v>
      </c>
      <c r="J1187" s="1" t="s">
        <v>1025</v>
      </c>
      <c r="K1187">
        <v>0</v>
      </c>
    </row>
    <row r="1188" spans="1:11" x14ac:dyDescent="0.2">
      <c r="A1188" s="3">
        <v>45358</v>
      </c>
      <c r="B1188" s="5" t="str">
        <f t="shared" si="18"/>
        <v>jueves</v>
      </c>
      <c r="C1188" t="s">
        <v>65</v>
      </c>
      <c r="D1188" s="6">
        <v>0.54166666666666663</v>
      </c>
      <c r="E1188" t="s">
        <v>66</v>
      </c>
      <c r="F1188" s="6" t="s">
        <v>816</v>
      </c>
      <c r="G1188" t="s">
        <v>28</v>
      </c>
      <c r="H1188" s="21"/>
      <c r="I1188" t="s">
        <v>66</v>
      </c>
      <c r="J1188" s="1" t="s">
        <v>1032</v>
      </c>
      <c r="K1188">
        <v>0</v>
      </c>
    </row>
    <row r="1189" spans="1:11" x14ac:dyDescent="0.2">
      <c r="A1189" s="3">
        <v>45358</v>
      </c>
      <c r="B1189" s="5" t="str">
        <f t="shared" si="18"/>
        <v>jueves</v>
      </c>
      <c r="C1189" t="s">
        <v>663</v>
      </c>
      <c r="D1189" s="6">
        <v>0.55555555555555558</v>
      </c>
      <c r="E1189" t="s">
        <v>1038</v>
      </c>
      <c r="F1189" s="6" t="s">
        <v>678</v>
      </c>
      <c r="G1189" t="s">
        <v>28</v>
      </c>
      <c r="H1189" s="21"/>
      <c r="I1189" s="23" t="s">
        <v>1038</v>
      </c>
      <c r="J1189" s="1" t="s">
        <v>1041</v>
      </c>
      <c r="K1189">
        <v>0</v>
      </c>
    </row>
    <row r="1190" spans="1:11" x14ac:dyDescent="0.2">
      <c r="A1190" s="3">
        <v>45358</v>
      </c>
      <c r="B1190" s="5" t="str">
        <f t="shared" si="18"/>
        <v>jueves</v>
      </c>
      <c r="C1190" t="s">
        <v>51</v>
      </c>
      <c r="D1190" s="6">
        <v>0.59027777777777779</v>
      </c>
      <c r="E1190" t="s">
        <v>27</v>
      </c>
      <c r="F1190" s="6" t="s">
        <v>543</v>
      </c>
      <c r="G1190" t="s">
        <v>28</v>
      </c>
      <c r="H1190" s="21"/>
      <c r="I1190" t="s">
        <v>27</v>
      </c>
      <c r="J1190" s="1" t="s">
        <v>1013</v>
      </c>
      <c r="K1190">
        <v>0</v>
      </c>
    </row>
    <row r="1191" spans="1:11" x14ac:dyDescent="0.2">
      <c r="A1191" s="3">
        <v>45358</v>
      </c>
      <c r="B1191" s="5" t="str">
        <f t="shared" si="18"/>
        <v>jueves</v>
      </c>
      <c r="C1191" t="s">
        <v>62</v>
      </c>
      <c r="D1191" s="6">
        <v>0.65972222222222221</v>
      </c>
      <c r="E1191" t="s">
        <v>63</v>
      </c>
      <c r="F1191" s="6" t="s">
        <v>817</v>
      </c>
      <c r="G1191" t="s">
        <v>28</v>
      </c>
      <c r="H1191" s="21"/>
      <c r="I1191" t="s">
        <v>63</v>
      </c>
      <c r="J1191" s="1" t="s">
        <v>1031</v>
      </c>
      <c r="K1191">
        <v>0</v>
      </c>
    </row>
    <row r="1192" spans="1:11" x14ac:dyDescent="0.2">
      <c r="A1192" s="3">
        <v>45358</v>
      </c>
      <c r="B1192" s="5" t="str">
        <f t="shared" si="18"/>
        <v>jueves</v>
      </c>
      <c r="C1192" t="s">
        <v>64</v>
      </c>
      <c r="D1192" s="6">
        <v>0.65972222222222221</v>
      </c>
      <c r="E1192" t="s">
        <v>38</v>
      </c>
      <c r="F1192" s="6" t="s">
        <v>818</v>
      </c>
      <c r="G1192" t="s">
        <v>28</v>
      </c>
      <c r="H1192" s="21"/>
      <c r="I1192" t="s">
        <v>38</v>
      </c>
      <c r="J1192" s="1" t="s">
        <v>1019</v>
      </c>
      <c r="K1192">
        <v>0</v>
      </c>
    </row>
    <row r="1193" spans="1:11" x14ac:dyDescent="0.2">
      <c r="A1193" s="3">
        <v>45358</v>
      </c>
      <c r="B1193" s="5" t="str">
        <f t="shared" si="18"/>
        <v>jueves</v>
      </c>
      <c r="D1193" s="6">
        <v>0.66319444444444442</v>
      </c>
      <c r="E1193" t="s">
        <v>819</v>
      </c>
      <c r="F1193" s="6" t="s">
        <v>552</v>
      </c>
      <c r="G1193" t="s">
        <v>30</v>
      </c>
      <c r="H1193" s="21"/>
      <c r="I1193" t="s">
        <v>819</v>
      </c>
      <c r="J1193" s="1" t="s">
        <v>1044</v>
      </c>
      <c r="K1193">
        <v>1</v>
      </c>
    </row>
    <row r="1194" spans="1:11" x14ac:dyDescent="0.2">
      <c r="A1194" s="3">
        <v>45358</v>
      </c>
      <c r="B1194" s="5" t="str">
        <f t="shared" si="18"/>
        <v>jueves</v>
      </c>
      <c r="C1194" t="s">
        <v>81</v>
      </c>
      <c r="D1194" s="6">
        <v>0.71875</v>
      </c>
      <c r="E1194" t="s">
        <v>42</v>
      </c>
      <c r="F1194" s="6" t="s">
        <v>820</v>
      </c>
      <c r="G1194" t="s">
        <v>28</v>
      </c>
      <c r="H1194" s="21"/>
      <c r="I1194" t="s">
        <v>42</v>
      </c>
      <c r="J1194" s="1" t="s">
        <v>1021</v>
      </c>
      <c r="K1194">
        <v>0</v>
      </c>
    </row>
    <row r="1195" spans="1:11" x14ac:dyDescent="0.2">
      <c r="A1195" s="3">
        <v>45358</v>
      </c>
      <c r="B1195" s="5" t="str">
        <f t="shared" si="18"/>
        <v>jueves</v>
      </c>
      <c r="C1195" t="s">
        <v>56</v>
      </c>
      <c r="D1195" s="6">
        <v>0.72916666666666663</v>
      </c>
      <c r="E1195" t="s">
        <v>57</v>
      </c>
      <c r="F1195" s="6" t="s">
        <v>821</v>
      </c>
      <c r="G1195" t="s">
        <v>30</v>
      </c>
      <c r="H1195" s="21"/>
      <c r="I1195" t="s">
        <v>57</v>
      </c>
      <c r="J1195" s="1" t="s">
        <v>1028</v>
      </c>
      <c r="K1195">
        <v>1</v>
      </c>
    </row>
    <row r="1196" spans="1:11" x14ac:dyDescent="0.2">
      <c r="A1196" s="3">
        <v>45358</v>
      </c>
      <c r="B1196" s="5" t="str">
        <f t="shared" si="18"/>
        <v>jueves</v>
      </c>
      <c r="C1196" t="s">
        <v>664</v>
      </c>
      <c r="D1196" s="6">
        <v>0.75</v>
      </c>
      <c r="E1196" t="s">
        <v>34</v>
      </c>
      <c r="F1196" s="6" t="s">
        <v>822</v>
      </c>
      <c r="G1196" t="s">
        <v>28</v>
      </c>
      <c r="H1196" s="21"/>
      <c r="I1196" t="s">
        <v>34</v>
      </c>
      <c r="J1196" s="1" t="s">
        <v>1017</v>
      </c>
      <c r="K1196">
        <v>0</v>
      </c>
    </row>
    <row r="1197" spans="1:11" x14ac:dyDescent="0.2">
      <c r="A1197" s="3">
        <v>45358</v>
      </c>
      <c r="B1197" s="5" t="str">
        <f t="shared" si="18"/>
        <v>jueves</v>
      </c>
      <c r="D1197" s="6">
        <v>0.79166666666666663</v>
      </c>
      <c r="E1197" t="s">
        <v>823</v>
      </c>
      <c r="F1197" s="6" t="s">
        <v>179</v>
      </c>
      <c r="G1197" t="s">
        <v>28</v>
      </c>
      <c r="H1197" s="21"/>
      <c r="I1197" t="s">
        <v>823</v>
      </c>
      <c r="J1197" s="1" t="s">
        <v>1045</v>
      </c>
      <c r="K1197">
        <v>0</v>
      </c>
    </row>
    <row r="1198" spans="1:11" x14ac:dyDescent="0.2">
      <c r="A1198" s="3">
        <v>45358</v>
      </c>
      <c r="B1198" s="5" t="str">
        <f t="shared" si="18"/>
        <v>jueves</v>
      </c>
      <c r="C1198" t="s">
        <v>54</v>
      </c>
      <c r="D1198" s="6">
        <v>0.79513888888888884</v>
      </c>
      <c r="E1198" t="s">
        <v>55</v>
      </c>
      <c r="F1198" s="6" t="s">
        <v>824</v>
      </c>
      <c r="G1198" t="s">
        <v>28</v>
      </c>
      <c r="H1198" s="21"/>
      <c r="I1198" t="s">
        <v>55</v>
      </c>
      <c r="J1198" s="1" t="s">
        <v>1027</v>
      </c>
      <c r="K1198">
        <v>0</v>
      </c>
    </row>
    <row r="1199" spans="1:11" x14ac:dyDescent="0.2">
      <c r="A1199" s="3">
        <v>45358</v>
      </c>
      <c r="B1199" s="5" t="str">
        <f t="shared" si="18"/>
        <v>jueves</v>
      </c>
      <c r="C1199" t="s">
        <v>82</v>
      </c>
      <c r="D1199" s="6">
        <v>0.84722222222222221</v>
      </c>
      <c r="E1199" t="s">
        <v>38</v>
      </c>
      <c r="F1199" s="6" t="s">
        <v>602</v>
      </c>
      <c r="G1199" t="s">
        <v>30</v>
      </c>
      <c r="H1199" s="21"/>
      <c r="I1199" t="s">
        <v>38</v>
      </c>
      <c r="J1199" s="1" t="s">
        <v>1019</v>
      </c>
      <c r="K1199">
        <v>1</v>
      </c>
    </row>
    <row r="1200" spans="1:11" x14ac:dyDescent="0.2">
      <c r="A1200" s="3">
        <v>45358</v>
      </c>
      <c r="B1200" s="5" t="str">
        <f t="shared" si="18"/>
        <v>jueves</v>
      </c>
      <c r="C1200" t="s">
        <v>43</v>
      </c>
      <c r="D1200" s="6">
        <v>0.88888888888888884</v>
      </c>
      <c r="E1200" t="s">
        <v>44</v>
      </c>
      <c r="F1200" s="6" t="s">
        <v>825</v>
      </c>
      <c r="G1200" t="s">
        <v>30</v>
      </c>
      <c r="H1200" s="21"/>
      <c r="I1200" t="s">
        <v>44</v>
      </c>
      <c r="J1200" s="1" t="s">
        <v>1022</v>
      </c>
      <c r="K1200">
        <v>1</v>
      </c>
    </row>
    <row r="1201" spans="1:11" x14ac:dyDescent="0.2">
      <c r="A1201" s="3">
        <v>45359</v>
      </c>
      <c r="B1201" s="5" t="str">
        <f t="shared" si="18"/>
        <v>viernes</v>
      </c>
      <c r="C1201" t="s">
        <v>826</v>
      </c>
      <c r="D1201" s="6">
        <v>0.93055555555555558</v>
      </c>
      <c r="E1201" t="s">
        <v>827</v>
      </c>
      <c r="F1201" s="6" t="s">
        <v>788</v>
      </c>
      <c r="G1201" t="s">
        <v>30</v>
      </c>
      <c r="H1201" s="21"/>
      <c r="I1201" t="s">
        <v>827</v>
      </c>
      <c r="J1201" s="1" t="s">
        <v>1036</v>
      </c>
      <c r="K1201">
        <v>1</v>
      </c>
    </row>
    <row r="1202" spans="1:11" x14ac:dyDescent="0.2">
      <c r="A1202" s="3">
        <v>45359</v>
      </c>
      <c r="B1202" s="5" t="str">
        <f t="shared" si="18"/>
        <v>viernes</v>
      </c>
      <c r="C1202" t="s">
        <v>828</v>
      </c>
      <c r="D1202" s="6">
        <v>0.14583333333333334</v>
      </c>
      <c r="E1202" t="s">
        <v>827</v>
      </c>
      <c r="F1202" s="6" t="s">
        <v>829</v>
      </c>
      <c r="G1202" t="s">
        <v>28</v>
      </c>
      <c r="H1202" s="21"/>
      <c r="I1202" t="s">
        <v>827</v>
      </c>
      <c r="J1202" s="1" t="s">
        <v>1036</v>
      </c>
      <c r="K1202">
        <v>0</v>
      </c>
    </row>
    <row r="1203" spans="1:11" x14ac:dyDescent="0.2">
      <c r="A1203" s="3">
        <v>45359</v>
      </c>
      <c r="B1203" s="5" t="str">
        <f t="shared" si="18"/>
        <v>viernes</v>
      </c>
      <c r="C1203" t="s">
        <v>60</v>
      </c>
      <c r="D1203" s="6">
        <v>0.16666666666666666</v>
      </c>
      <c r="E1203" t="s">
        <v>61</v>
      </c>
      <c r="F1203" s="6" t="s">
        <v>830</v>
      </c>
      <c r="G1203" t="s">
        <v>30</v>
      </c>
      <c r="H1203" s="21"/>
      <c r="I1203" t="s">
        <v>61</v>
      </c>
      <c r="J1203" s="1" t="s">
        <v>1030</v>
      </c>
      <c r="K1203">
        <v>1</v>
      </c>
    </row>
    <row r="1204" spans="1:11" x14ac:dyDescent="0.2">
      <c r="A1204" s="3">
        <v>45359</v>
      </c>
      <c r="B1204" s="5" t="str">
        <f t="shared" si="18"/>
        <v>viernes</v>
      </c>
      <c r="C1204" t="s">
        <v>49</v>
      </c>
      <c r="D1204" s="6">
        <v>0.23958333333333334</v>
      </c>
      <c r="E1204" t="s">
        <v>50</v>
      </c>
      <c r="F1204" s="6" t="s">
        <v>659</v>
      </c>
      <c r="G1204" t="s">
        <v>28</v>
      </c>
      <c r="H1204" s="21"/>
      <c r="I1204" t="s">
        <v>50</v>
      </c>
      <c r="J1204" s="1" t="s">
        <v>1025</v>
      </c>
      <c r="K1204">
        <v>0</v>
      </c>
    </row>
    <row r="1205" spans="1:11" x14ac:dyDescent="0.2">
      <c r="A1205" s="3">
        <v>45359</v>
      </c>
      <c r="B1205" s="5" t="str">
        <f t="shared" si="18"/>
        <v>viernes</v>
      </c>
      <c r="C1205" t="s">
        <v>33</v>
      </c>
      <c r="D1205" s="6">
        <v>0.24305555555555555</v>
      </c>
      <c r="E1205" t="s">
        <v>34</v>
      </c>
      <c r="F1205" s="6" t="s">
        <v>310</v>
      </c>
      <c r="G1205" t="s">
        <v>28</v>
      </c>
      <c r="H1205" s="21"/>
      <c r="I1205" t="s">
        <v>34</v>
      </c>
      <c r="J1205" s="1" t="s">
        <v>1017</v>
      </c>
      <c r="K1205">
        <v>0</v>
      </c>
    </row>
    <row r="1206" spans="1:11" x14ac:dyDescent="0.2">
      <c r="A1206" s="3">
        <v>45359</v>
      </c>
      <c r="B1206" s="5" t="str">
        <f t="shared" si="18"/>
        <v>viernes</v>
      </c>
      <c r="C1206" t="s">
        <v>77</v>
      </c>
      <c r="D1206" s="6">
        <v>0.24305555555555555</v>
      </c>
      <c r="E1206" t="s">
        <v>57</v>
      </c>
      <c r="F1206" s="6" t="s">
        <v>269</v>
      </c>
      <c r="G1206" t="s">
        <v>28</v>
      </c>
      <c r="H1206" s="21"/>
      <c r="I1206" t="s">
        <v>57</v>
      </c>
      <c r="J1206" s="1" t="s">
        <v>1028</v>
      </c>
      <c r="K1206">
        <v>0</v>
      </c>
    </row>
    <row r="1207" spans="1:11" x14ac:dyDescent="0.2">
      <c r="A1207" s="3">
        <v>45359</v>
      </c>
      <c r="B1207" s="5" t="str">
        <f t="shared" si="18"/>
        <v>viernes</v>
      </c>
      <c r="C1207" t="s">
        <v>720</v>
      </c>
      <c r="D1207" s="6">
        <v>0.25</v>
      </c>
      <c r="E1207" t="s">
        <v>721</v>
      </c>
      <c r="F1207" s="6" t="s">
        <v>831</v>
      </c>
      <c r="G1207" t="s">
        <v>28</v>
      </c>
      <c r="H1207" s="21"/>
      <c r="I1207" t="s">
        <v>721</v>
      </c>
      <c r="J1207" s="1" t="s">
        <v>1040</v>
      </c>
      <c r="K1207">
        <v>0</v>
      </c>
    </row>
    <row r="1208" spans="1:11" x14ac:dyDescent="0.2">
      <c r="A1208" s="3">
        <v>45359</v>
      </c>
      <c r="B1208" s="5" t="str">
        <f t="shared" si="18"/>
        <v>viernes</v>
      </c>
      <c r="C1208" t="s">
        <v>663</v>
      </c>
      <c r="D1208" s="6">
        <v>0.25</v>
      </c>
      <c r="E1208" t="s">
        <v>1038</v>
      </c>
      <c r="F1208" s="6" t="s">
        <v>789</v>
      </c>
      <c r="G1208" t="s">
        <v>28</v>
      </c>
      <c r="H1208" s="21"/>
      <c r="I1208" t="s">
        <v>1038</v>
      </c>
      <c r="J1208" s="1" t="s">
        <v>1041</v>
      </c>
      <c r="K1208">
        <v>0</v>
      </c>
    </row>
    <row r="1209" spans="1:11" x14ac:dyDescent="0.2">
      <c r="A1209" s="3">
        <v>45359</v>
      </c>
      <c r="B1209" s="5" t="str">
        <f t="shared" si="18"/>
        <v>viernes</v>
      </c>
      <c r="C1209" t="s">
        <v>37</v>
      </c>
      <c r="D1209" s="6">
        <v>0.27083333333333331</v>
      </c>
      <c r="E1209" t="s">
        <v>38</v>
      </c>
      <c r="F1209" s="6" t="s">
        <v>282</v>
      </c>
      <c r="G1209" t="s">
        <v>28</v>
      </c>
      <c r="H1209" s="21"/>
      <c r="I1209" t="s">
        <v>38</v>
      </c>
      <c r="J1209" s="1" t="s">
        <v>1019</v>
      </c>
      <c r="K1209">
        <v>0</v>
      </c>
    </row>
    <row r="1210" spans="1:11" x14ac:dyDescent="0.2">
      <c r="A1210" s="3">
        <v>45359</v>
      </c>
      <c r="B1210" s="5" t="str">
        <f t="shared" si="18"/>
        <v>viernes</v>
      </c>
      <c r="C1210" t="s">
        <v>718</v>
      </c>
      <c r="D1210" s="6">
        <v>0.2951388888888889</v>
      </c>
      <c r="E1210" t="s">
        <v>719</v>
      </c>
      <c r="F1210" s="6" t="s">
        <v>832</v>
      </c>
      <c r="G1210" t="s">
        <v>28</v>
      </c>
      <c r="H1210" s="21"/>
      <c r="I1210" t="s">
        <v>719</v>
      </c>
      <c r="J1210" s="1" t="s">
        <v>1043</v>
      </c>
      <c r="K1210">
        <v>0</v>
      </c>
    </row>
    <row r="1211" spans="1:11" x14ac:dyDescent="0.2">
      <c r="A1211" s="3">
        <v>45359</v>
      </c>
      <c r="B1211" s="5" t="str">
        <f t="shared" si="18"/>
        <v>viernes</v>
      </c>
      <c r="C1211" t="s">
        <v>31</v>
      </c>
      <c r="D1211" s="6">
        <v>0.33680555555555558</v>
      </c>
      <c r="E1211" t="s">
        <v>32</v>
      </c>
      <c r="F1211" s="6" t="s">
        <v>833</v>
      </c>
      <c r="G1211" t="s">
        <v>28</v>
      </c>
      <c r="H1211" s="21"/>
      <c r="I1211" t="s">
        <v>32</v>
      </c>
      <c r="J1211" s="1" t="s">
        <v>1016</v>
      </c>
      <c r="K1211">
        <v>0</v>
      </c>
    </row>
    <row r="1212" spans="1:11" x14ac:dyDescent="0.2">
      <c r="A1212" s="3">
        <v>45359</v>
      </c>
      <c r="B1212" s="5" t="str">
        <f t="shared" si="18"/>
        <v>viernes</v>
      </c>
      <c r="C1212" t="s">
        <v>26</v>
      </c>
      <c r="D1212" s="6">
        <v>0.34375</v>
      </c>
      <c r="E1212" t="s">
        <v>27</v>
      </c>
      <c r="F1212" s="6" t="s">
        <v>331</v>
      </c>
      <c r="G1212" t="s">
        <v>28</v>
      </c>
      <c r="H1212" s="21"/>
      <c r="I1212" t="s">
        <v>27</v>
      </c>
      <c r="J1212" s="1" t="s">
        <v>1013</v>
      </c>
      <c r="K1212">
        <v>0</v>
      </c>
    </row>
    <row r="1213" spans="1:11" x14ac:dyDescent="0.2">
      <c r="A1213" s="3">
        <v>45359</v>
      </c>
      <c r="B1213" s="5" t="str">
        <f t="shared" si="18"/>
        <v>viernes</v>
      </c>
      <c r="C1213" t="s">
        <v>47</v>
      </c>
      <c r="D1213" s="6">
        <v>0.38541666666666669</v>
      </c>
      <c r="E1213" t="s">
        <v>48</v>
      </c>
      <c r="F1213" s="6" t="s">
        <v>834</v>
      </c>
      <c r="G1213" t="s">
        <v>28</v>
      </c>
      <c r="H1213" s="21"/>
      <c r="I1213" t="s">
        <v>48</v>
      </c>
      <c r="J1213" s="1" t="s">
        <v>1024</v>
      </c>
      <c r="K1213">
        <v>0</v>
      </c>
    </row>
    <row r="1214" spans="1:11" x14ac:dyDescent="0.2">
      <c r="A1214" s="3">
        <v>45359</v>
      </c>
      <c r="B1214" s="5" t="str">
        <f t="shared" si="18"/>
        <v>viernes</v>
      </c>
      <c r="C1214" t="s">
        <v>664</v>
      </c>
      <c r="D1214" s="6">
        <v>0.41319444444444442</v>
      </c>
      <c r="E1214" t="s">
        <v>34</v>
      </c>
      <c r="F1214" s="6" t="s">
        <v>129</v>
      </c>
      <c r="G1214" t="s">
        <v>28</v>
      </c>
      <c r="H1214" s="21"/>
      <c r="I1214" t="s">
        <v>34</v>
      </c>
      <c r="J1214" s="1" t="s">
        <v>1017</v>
      </c>
      <c r="K1214">
        <v>0</v>
      </c>
    </row>
    <row r="1215" spans="1:11" x14ac:dyDescent="0.2">
      <c r="A1215" s="3">
        <v>45359</v>
      </c>
      <c r="B1215" s="5" t="str">
        <f t="shared" si="18"/>
        <v>viernes</v>
      </c>
      <c r="C1215" t="s">
        <v>75</v>
      </c>
      <c r="D1215" s="6">
        <v>0.44791666666666669</v>
      </c>
      <c r="E1215" t="s">
        <v>27</v>
      </c>
      <c r="F1215" s="6" t="s">
        <v>137</v>
      </c>
      <c r="G1215" t="s">
        <v>28</v>
      </c>
      <c r="H1215" s="21"/>
      <c r="I1215" t="s">
        <v>27</v>
      </c>
      <c r="J1215" s="1" t="s">
        <v>1013</v>
      </c>
      <c r="K1215">
        <v>0</v>
      </c>
    </row>
    <row r="1216" spans="1:11" x14ac:dyDescent="0.2">
      <c r="A1216" s="3">
        <v>45359</v>
      </c>
      <c r="B1216" s="5" t="str">
        <f t="shared" si="18"/>
        <v>viernes</v>
      </c>
      <c r="C1216" t="s">
        <v>58</v>
      </c>
      <c r="D1216" s="6">
        <v>0.4548611111111111</v>
      </c>
      <c r="E1216" t="s">
        <v>59</v>
      </c>
      <c r="F1216" s="6" t="s">
        <v>499</v>
      </c>
      <c r="G1216" t="s">
        <v>28</v>
      </c>
      <c r="H1216" s="21"/>
      <c r="I1216" t="s">
        <v>59</v>
      </c>
      <c r="J1216" s="1" t="s">
        <v>1029</v>
      </c>
      <c r="K1216">
        <v>0</v>
      </c>
    </row>
    <row r="1217" spans="1:11" x14ac:dyDescent="0.2">
      <c r="A1217" s="3">
        <v>45359</v>
      </c>
      <c r="B1217" s="5" t="str">
        <f t="shared" si="18"/>
        <v>viernes</v>
      </c>
      <c r="C1217" t="s">
        <v>67</v>
      </c>
      <c r="D1217" s="6">
        <v>0.47222222222222221</v>
      </c>
      <c r="E1217" t="s">
        <v>68</v>
      </c>
      <c r="F1217" s="6" t="s">
        <v>835</v>
      </c>
      <c r="G1217" t="s">
        <v>28</v>
      </c>
      <c r="H1217" s="21"/>
      <c r="I1217" t="s">
        <v>68</v>
      </c>
      <c r="J1217" s="1" t="s">
        <v>1033</v>
      </c>
      <c r="K1217">
        <v>0</v>
      </c>
    </row>
    <row r="1218" spans="1:11" x14ac:dyDescent="0.2">
      <c r="A1218" s="3">
        <v>45359</v>
      </c>
      <c r="B1218" s="5" t="str">
        <f t="shared" si="18"/>
        <v>viernes</v>
      </c>
      <c r="C1218" t="s">
        <v>41</v>
      </c>
      <c r="D1218" s="6">
        <v>0.51736111111111116</v>
      </c>
      <c r="E1218" t="s">
        <v>42</v>
      </c>
      <c r="F1218" s="6" t="s">
        <v>836</v>
      </c>
      <c r="G1218" t="s">
        <v>28</v>
      </c>
      <c r="H1218" s="21"/>
      <c r="I1218" t="s">
        <v>42</v>
      </c>
      <c r="J1218" s="1" t="s">
        <v>1021</v>
      </c>
      <c r="K1218">
        <v>0</v>
      </c>
    </row>
    <row r="1219" spans="1:11" x14ac:dyDescent="0.2">
      <c r="A1219" s="3">
        <v>45359</v>
      </c>
      <c r="B1219" s="5" t="str">
        <f t="shared" ref="B1219:B1282" si="19">TEXT(A1219,"dddd")</f>
        <v>viernes</v>
      </c>
      <c r="C1219" t="s">
        <v>54</v>
      </c>
      <c r="D1219" s="6">
        <v>0.52777777777777779</v>
      </c>
      <c r="E1219" t="s">
        <v>55</v>
      </c>
      <c r="F1219" s="6" t="s">
        <v>837</v>
      </c>
      <c r="G1219" t="s">
        <v>30</v>
      </c>
      <c r="H1219" s="21"/>
      <c r="I1219" t="s">
        <v>55</v>
      </c>
      <c r="J1219" s="1" t="s">
        <v>1027</v>
      </c>
      <c r="K1219">
        <v>1</v>
      </c>
    </row>
    <row r="1220" spans="1:11" x14ac:dyDescent="0.2">
      <c r="A1220" s="3">
        <v>45359</v>
      </c>
      <c r="B1220" s="5" t="str">
        <f t="shared" si="19"/>
        <v>viernes</v>
      </c>
      <c r="C1220" t="s">
        <v>51</v>
      </c>
      <c r="D1220" s="6">
        <v>0.61111111111111116</v>
      </c>
      <c r="E1220" t="s">
        <v>27</v>
      </c>
      <c r="F1220" s="6" t="s">
        <v>838</v>
      </c>
      <c r="G1220" t="s">
        <v>30</v>
      </c>
      <c r="H1220" s="21"/>
      <c r="I1220" t="s">
        <v>27</v>
      </c>
      <c r="J1220" s="1" t="s">
        <v>1013</v>
      </c>
      <c r="K1220">
        <v>1</v>
      </c>
    </row>
    <row r="1221" spans="1:11" x14ac:dyDescent="0.2">
      <c r="A1221" s="3">
        <v>45359</v>
      </c>
      <c r="B1221" s="5" t="str">
        <f t="shared" si="19"/>
        <v>viernes</v>
      </c>
      <c r="C1221" t="s">
        <v>70</v>
      </c>
      <c r="D1221" s="6">
        <v>0.61111111111111116</v>
      </c>
      <c r="E1221" t="s">
        <v>71</v>
      </c>
      <c r="F1221" s="6" t="s">
        <v>839</v>
      </c>
      <c r="G1221" t="s">
        <v>28</v>
      </c>
      <c r="H1221" s="21"/>
      <c r="I1221" t="s">
        <v>71</v>
      </c>
      <c r="J1221" s="1" t="s">
        <v>1034</v>
      </c>
      <c r="K1221">
        <v>0</v>
      </c>
    </row>
    <row r="1222" spans="1:11" x14ac:dyDescent="0.2">
      <c r="A1222" s="3">
        <v>45359</v>
      </c>
      <c r="B1222" s="5" t="str">
        <f t="shared" si="19"/>
        <v>viernes</v>
      </c>
      <c r="C1222" t="s">
        <v>65</v>
      </c>
      <c r="D1222" s="6">
        <v>0.61458333333333337</v>
      </c>
      <c r="E1222" t="s">
        <v>66</v>
      </c>
      <c r="F1222" s="6" t="s">
        <v>445</v>
      </c>
      <c r="G1222" t="s">
        <v>30</v>
      </c>
      <c r="H1222" s="21"/>
      <c r="I1222" t="s">
        <v>66</v>
      </c>
      <c r="J1222" s="1" t="s">
        <v>1032</v>
      </c>
      <c r="K1222">
        <v>1</v>
      </c>
    </row>
    <row r="1223" spans="1:11" x14ac:dyDescent="0.2">
      <c r="A1223" s="3">
        <v>45359</v>
      </c>
      <c r="B1223" s="5" t="str">
        <f t="shared" si="19"/>
        <v>viernes</v>
      </c>
      <c r="C1223" t="s">
        <v>43</v>
      </c>
      <c r="D1223" s="6">
        <v>0.625</v>
      </c>
      <c r="E1223" t="s">
        <v>44</v>
      </c>
      <c r="F1223" s="6" t="s">
        <v>840</v>
      </c>
      <c r="G1223" t="s">
        <v>30</v>
      </c>
      <c r="H1223" s="21"/>
      <c r="I1223" t="s">
        <v>44</v>
      </c>
      <c r="J1223" s="1" t="s">
        <v>1022</v>
      </c>
      <c r="K1223">
        <v>1</v>
      </c>
    </row>
    <row r="1224" spans="1:11" x14ac:dyDescent="0.2">
      <c r="A1224" s="3">
        <v>45359</v>
      </c>
      <c r="B1224" s="5" t="str">
        <f t="shared" si="19"/>
        <v>viernes</v>
      </c>
      <c r="C1224" t="s">
        <v>665</v>
      </c>
      <c r="D1224" s="6">
        <v>0.62847222222222221</v>
      </c>
      <c r="E1224" t="s">
        <v>666</v>
      </c>
      <c r="F1224" s="6" t="s">
        <v>841</v>
      </c>
      <c r="G1224" t="s">
        <v>30</v>
      </c>
      <c r="H1224" s="21"/>
      <c r="I1224" t="s">
        <v>666</v>
      </c>
      <c r="J1224" s="1">
        <v>47</v>
      </c>
      <c r="K1224">
        <v>1</v>
      </c>
    </row>
    <row r="1225" spans="1:11" x14ac:dyDescent="0.2">
      <c r="A1225" s="3">
        <v>45359</v>
      </c>
      <c r="B1225" s="5" t="str">
        <f t="shared" si="19"/>
        <v>viernes</v>
      </c>
      <c r="C1225" t="s">
        <v>79</v>
      </c>
      <c r="D1225" s="6">
        <v>0.63541666666666663</v>
      </c>
      <c r="E1225" t="s">
        <v>80</v>
      </c>
      <c r="F1225" s="6" t="s">
        <v>842</v>
      </c>
      <c r="G1225" t="s">
        <v>28</v>
      </c>
      <c r="H1225" s="21"/>
      <c r="I1225" t="s">
        <v>80</v>
      </c>
      <c r="J1225" s="1">
        <v>23</v>
      </c>
      <c r="K1225">
        <v>0</v>
      </c>
    </row>
    <row r="1226" spans="1:11" x14ac:dyDescent="0.2">
      <c r="A1226" s="3">
        <v>45359</v>
      </c>
      <c r="B1226" s="5" t="str">
        <f t="shared" si="19"/>
        <v>viernes</v>
      </c>
      <c r="C1226" t="s">
        <v>56</v>
      </c>
      <c r="D1226" s="6">
        <v>0.64583333333333337</v>
      </c>
      <c r="E1226" t="s">
        <v>57</v>
      </c>
      <c r="F1226" s="6" t="s">
        <v>508</v>
      </c>
      <c r="G1226" t="s">
        <v>28</v>
      </c>
      <c r="H1226" s="21"/>
      <c r="I1226" t="s">
        <v>57</v>
      </c>
      <c r="J1226" s="1" t="s">
        <v>1028</v>
      </c>
      <c r="K1226">
        <v>0</v>
      </c>
    </row>
    <row r="1227" spans="1:11" x14ac:dyDescent="0.2">
      <c r="A1227" s="3">
        <v>45359</v>
      </c>
      <c r="B1227" s="5" t="str">
        <f t="shared" si="19"/>
        <v>viernes</v>
      </c>
      <c r="C1227" t="s">
        <v>64</v>
      </c>
      <c r="D1227" s="6">
        <v>0.65972222222222221</v>
      </c>
      <c r="E1227" t="s">
        <v>38</v>
      </c>
      <c r="F1227" s="6" t="s">
        <v>843</v>
      </c>
      <c r="G1227" t="s">
        <v>28</v>
      </c>
      <c r="H1227" s="21"/>
      <c r="I1227" t="s">
        <v>38</v>
      </c>
      <c r="J1227" s="1" t="s">
        <v>1019</v>
      </c>
      <c r="K1227">
        <v>0</v>
      </c>
    </row>
    <row r="1228" spans="1:11" x14ac:dyDescent="0.2">
      <c r="A1228" s="3">
        <v>45359</v>
      </c>
      <c r="B1228" s="5" t="str">
        <f t="shared" si="19"/>
        <v>viernes</v>
      </c>
      <c r="C1228" t="s">
        <v>675</v>
      </c>
      <c r="D1228" s="6">
        <v>0.70486111111111116</v>
      </c>
      <c r="E1228" t="s">
        <v>50</v>
      </c>
      <c r="F1228" s="6" t="s">
        <v>844</v>
      </c>
      <c r="G1228" t="s">
        <v>30</v>
      </c>
      <c r="H1228" s="21"/>
      <c r="I1228" t="s">
        <v>50</v>
      </c>
      <c r="J1228" s="1" t="s">
        <v>1025</v>
      </c>
      <c r="K1228">
        <v>1</v>
      </c>
    </row>
    <row r="1229" spans="1:11" x14ac:dyDescent="0.2">
      <c r="A1229" s="3">
        <v>45359</v>
      </c>
      <c r="B1229" s="5" t="str">
        <f t="shared" si="19"/>
        <v>viernes</v>
      </c>
      <c r="C1229" t="s">
        <v>76</v>
      </c>
      <c r="D1229" s="6">
        <v>0.75</v>
      </c>
      <c r="E1229" t="s">
        <v>48</v>
      </c>
      <c r="F1229" s="6" t="s">
        <v>845</v>
      </c>
      <c r="G1229" t="s">
        <v>30</v>
      </c>
      <c r="H1229" s="21"/>
      <c r="I1229" t="s">
        <v>48</v>
      </c>
      <c r="J1229" s="1" t="s">
        <v>1024</v>
      </c>
      <c r="K1229">
        <v>1</v>
      </c>
    </row>
    <row r="1230" spans="1:11" x14ac:dyDescent="0.2">
      <c r="A1230" s="3">
        <v>45359</v>
      </c>
      <c r="B1230" s="5" t="str">
        <f t="shared" si="19"/>
        <v>viernes</v>
      </c>
      <c r="C1230" t="s">
        <v>35</v>
      </c>
      <c r="D1230" s="6">
        <v>0.77430555555555558</v>
      </c>
      <c r="E1230" t="s">
        <v>36</v>
      </c>
      <c r="F1230" s="6" t="s">
        <v>846</v>
      </c>
      <c r="G1230" t="s">
        <v>30</v>
      </c>
      <c r="H1230" s="21"/>
      <c r="I1230" t="s">
        <v>36</v>
      </c>
      <c r="J1230" s="1" t="s">
        <v>1018</v>
      </c>
      <c r="K1230">
        <v>1</v>
      </c>
    </row>
    <row r="1231" spans="1:11" x14ac:dyDescent="0.2">
      <c r="A1231" s="3">
        <v>45359</v>
      </c>
      <c r="B1231" s="5" t="str">
        <f t="shared" si="19"/>
        <v>viernes</v>
      </c>
      <c r="C1231" t="s">
        <v>72</v>
      </c>
      <c r="D1231" s="6">
        <v>0.77777777777777779</v>
      </c>
      <c r="E1231" t="s">
        <v>57</v>
      </c>
      <c r="F1231" s="6" t="s">
        <v>174</v>
      </c>
      <c r="G1231" t="s">
        <v>28</v>
      </c>
      <c r="H1231" s="21"/>
      <c r="I1231" t="s">
        <v>57</v>
      </c>
      <c r="J1231" s="1" t="s">
        <v>1028</v>
      </c>
      <c r="K1231">
        <v>0</v>
      </c>
    </row>
    <row r="1232" spans="1:11" x14ac:dyDescent="0.2">
      <c r="A1232" s="3">
        <v>45359</v>
      </c>
      <c r="B1232" s="5" t="str">
        <f t="shared" si="19"/>
        <v>viernes</v>
      </c>
      <c r="C1232" t="s">
        <v>45</v>
      </c>
      <c r="D1232" s="6">
        <v>0.79166666666666663</v>
      </c>
      <c r="E1232" t="s">
        <v>46</v>
      </c>
      <c r="F1232" s="6" t="s">
        <v>847</v>
      </c>
      <c r="G1232" t="s">
        <v>28</v>
      </c>
      <c r="H1232" s="21"/>
      <c r="I1232" t="s">
        <v>46</v>
      </c>
      <c r="J1232" s="1" t="s">
        <v>1023</v>
      </c>
      <c r="K1232">
        <v>0</v>
      </c>
    </row>
    <row r="1233" spans="1:11" x14ac:dyDescent="0.2">
      <c r="A1233" s="3">
        <v>45359</v>
      </c>
      <c r="B1233" s="5" t="str">
        <f t="shared" si="19"/>
        <v>viernes</v>
      </c>
      <c r="C1233" t="s">
        <v>687</v>
      </c>
      <c r="D1233" s="6">
        <v>0.80902777777777779</v>
      </c>
      <c r="E1233" t="s">
        <v>32</v>
      </c>
      <c r="F1233" s="6" t="s">
        <v>566</v>
      </c>
      <c r="G1233" t="s">
        <v>28</v>
      </c>
      <c r="H1233" s="21"/>
      <c r="I1233" t="s">
        <v>32</v>
      </c>
      <c r="J1233" s="1" t="s">
        <v>1016</v>
      </c>
      <c r="K1233">
        <v>0</v>
      </c>
    </row>
    <row r="1234" spans="1:11" x14ac:dyDescent="0.2">
      <c r="A1234" s="3">
        <v>45359</v>
      </c>
      <c r="B1234" s="5" t="str">
        <f t="shared" si="19"/>
        <v>viernes</v>
      </c>
      <c r="C1234" t="s">
        <v>81</v>
      </c>
      <c r="D1234" s="6">
        <v>0.81944444444444442</v>
      </c>
      <c r="E1234" t="s">
        <v>42</v>
      </c>
      <c r="F1234" s="6" t="s">
        <v>848</v>
      </c>
      <c r="G1234" t="s">
        <v>30</v>
      </c>
      <c r="H1234" s="21"/>
      <c r="I1234" t="s">
        <v>42</v>
      </c>
      <c r="J1234" s="1" t="s">
        <v>1021</v>
      </c>
      <c r="K1234">
        <v>1</v>
      </c>
    </row>
    <row r="1235" spans="1:11" x14ac:dyDescent="0.2">
      <c r="A1235" s="3">
        <v>45359</v>
      </c>
      <c r="B1235" s="5" t="str">
        <f t="shared" si="19"/>
        <v>viernes</v>
      </c>
      <c r="C1235" t="s">
        <v>69</v>
      </c>
      <c r="D1235" s="6">
        <v>0.84027777777777779</v>
      </c>
      <c r="E1235" t="s">
        <v>34</v>
      </c>
      <c r="F1235" s="6" t="s">
        <v>849</v>
      </c>
      <c r="G1235" t="s">
        <v>28</v>
      </c>
      <c r="H1235" s="21"/>
      <c r="I1235" t="s">
        <v>34</v>
      </c>
      <c r="J1235" s="1" t="s">
        <v>1017</v>
      </c>
      <c r="K1235">
        <v>0</v>
      </c>
    </row>
    <row r="1236" spans="1:11" x14ac:dyDescent="0.2">
      <c r="A1236" s="3">
        <v>45359</v>
      </c>
      <c r="B1236" s="5" t="str">
        <f t="shared" si="19"/>
        <v>viernes</v>
      </c>
      <c r="C1236" t="s">
        <v>73</v>
      </c>
      <c r="D1236" s="6">
        <v>0.86458333333333337</v>
      </c>
      <c r="E1236" t="s">
        <v>74</v>
      </c>
      <c r="F1236" s="6" t="s">
        <v>207</v>
      </c>
      <c r="G1236" t="s">
        <v>28</v>
      </c>
      <c r="H1236" s="21"/>
      <c r="I1236" t="s">
        <v>74</v>
      </c>
      <c r="J1236" s="1" t="s">
        <v>1035</v>
      </c>
      <c r="K1236">
        <v>0</v>
      </c>
    </row>
    <row r="1237" spans="1:11" x14ac:dyDescent="0.2">
      <c r="A1237" s="3">
        <v>45359</v>
      </c>
      <c r="B1237" s="5" t="str">
        <f t="shared" si="19"/>
        <v>viernes</v>
      </c>
      <c r="C1237" t="s">
        <v>52</v>
      </c>
      <c r="D1237" s="6">
        <v>0.86805555555555558</v>
      </c>
      <c r="E1237" t="s">
        <v>53</v>
      </c>
      <c r="F1237" s="6" t="s">
        <v>850</v>
      </c>
      <c r="G1237" t="s">
        <v>28</v>
      </c>
      <c r="H1237" s="21"/>
      <c r="I1237" t="s">
        <v>53</v>
      </c>
      <c r="J1237" s="1" t="s">
        <v>1026</v>
      </c>
      <c r="K1237">
        <v>0</v>
      </c>
    </row>
    <row r="1238" spans="1:11" x14ac:dyDescent="0.2">
      <c r="A1238" s="3">
        <v>45359</v>
      </c>
      <c r="B1238" s="5" t="str">
        <f t="shared" si="19"/>
        <v>viernes</v>
      </c>
      <c r="C1238" t="s">
        <v>82</v>
      </c>
      <c r="D1238" s="6">
        <v>0.89236111111111116</v>
      </c>
      <c r="E1238" t="s">
        <v>38</v>
      </c>
      <c r="F1238" s="6" t="s">
        <v>731</v>
      </c>
      <c r="G1238" t="s">
        <v>30</v>
      </c>
      <c r="H1238" s="21"/>
      <c r="I1238" t="s">
        <v>38</v>
      </c>
      <c r="J1238" s="1" t="s">
        <v>1019</v>
      </c>
      <c r="K1238">
        <v>1</v>
      </c>
    </row>
    <row r="1239" spans="1:11" x14ac:dyDescent="0.2">
      <c r="A1239" s="3">
        <v>45361</v>
      </c>
      <c r="B1239" s="5" t="str">
        <f t="shared" si="19"/>
        <v>domingo</v>
      </c>
      <c r="C1239" t="s">
        <v>49</v>
      </c>
      <c r="D1239" s="6">
        <v>0.94444444444444442</v>
      </c>
      <c r="E1239" t="s">
        <v>50</v>
      </c>
      <c r="F1239" s="6" t="s">
        <v>851</v>
      </c>
      <c r="G1239" t="s">
        <v>30</v>
      </c>
      <c r="H1239" s="21"/>
      <c r="I1239" t="s">
        <v>50</v>
      </c>
      <c r="J1239" s="1" t="s">
        <v>1025</v>
      </c>
      <c r="K1239">
        <v>1</v>
      </c>
    </row>
    <row r="1240" spans="1:11" x14ac:dyDescent="0.2">
      <c r="A1240" s="3">
        <v>45361</v>
      </c>
      <c r="B1240" s="5" t="str">
        <f t="shared" si="19"/>
        <v>domingo</v>
      </c>
      <c r="C1240" t="s">
        <v>665</v>
      </c>
      <c r="D1240" s="6">
        <v>0.23958333333333334</v>
      </c>
      <c r="E1240" t="s">
        <v>666</v>
      </c>
      <c r="F1240" s="6" t="s">
        <v>852</v>
      </c>
      <c r="G1240" t="s">
        <v>28</v>
      </c>
      <c r="H1240" s="21"/>
      <c r="I1240" t="s">
        <v>666</v>
      </c>
      <c r="J1240" s="1">
        <v>47</v>
      </c>
      <c r="K1240">
        <v>0</v>
      </c>
    </row>
    <row r="1241" spans="1:11" x14ac:dyDescent="0.2">
      <c r="A1241" s="3">
        <v>45361</v>
      </c>
      <c r="B1241" s="5" t="str">
        <f t="shared" si="19"/>
        <v>domingo</v>
      </c>
      <c r="C1241" t="s">
        <v>31</v>
      </c>
      <c r="D1241" s="6">
        <v>0.23958333333333334</v>
      </c>
      <c r="E1241" t="s">
        <v>32</v>
      </c>
      <c r="F1241" s="6" t="s">
        <v>853</v>
      </c>
      <c r="G1241" t="s">
        <v>30</v>
      </c>
      <c r="H1241" s="21"/>
      <c r="I1241" t="s">
        <v>32</v>
      </c>
      <c r="J1241" s="1" t="s">
        <v>1016</v>
      </c>
      <c r="K1241">
        <v>1</v>
      </c>
    </row>
    <row r="1242" spans="1:11" x14ac:dyDescent="0.2">
      <c r="A1242" s="3">
        <v>45361</v>
      </c>
      <c r="B1242" s="5" t="str">
        <f t="shared" si="19"/>
        <v>domingo</v>
      </c>
      <c r="C1242" t="s">
        <v>62</v>
      </c>
      <c r="D1242" s="6">
        <v>0.24652777777777779</v>
      </c>
      <c r="E1242" t="s">
        <v>63</v>
      </c>
      <c r="F1242" s="6" t="s">
        <v>854</v>
      </c>
      <c r="G1242" t="s">
        <v>30</v>
      </c>
      <c r="H1242" s="21"/>
      <c r="I1242" t="s">
        <v>63</v>
      </c>
      <c r="J1242" s="1" t="s">
        <v>1031</v>
      </c>
      <c r="K1242">
        <v>1</v>
      </c>
    </row>
    <row r="1243" spans="1:11" x14ac:dyDescent="0.2">
      <c r="A1243" s="3">
        <v>45361</v>
      </c>
      <c r="B1243" s="5" t="str">
        <f t="shared" si="19"/>
        <v>domingo</v>
      </c>
      <c r="C1243" t="s">
        <v>33</v>
      </c>
      <c r="D1243" s="6">
        <v>0.25</v>
      </c>
      <c r="E1243" t="s">
        <v>34</v>
      </c>
      <c r="F1243" s="6" t="s">
        <v>855</v>
      </c>
      <c r="G1243" t="s">
        <v>28</v>
      </c>
      <c r="H1243" s="21"/>
      <c r="I1243" t="s">
        <v>34</v>
      </c>
      <c r="J1243" s="1" t="s">
        <v>1017</v>
      </c>
      <c r="K1243">
        <v>0</v>
      </c>
    </row>
    <row r="1244" spans="1:11" x14ac:dyDescent="0.2">
      <c r="A1244" s="3">
        <v>45361</v>
      </c>
      <c r="B1244" s="5" t="str">
        <f t="shared" si="19"/>
        <v>domingo</v>
      </c>
      <c r="C1244" t="s">
        <v>77</v>
      </c>
      <c r="D1244" s="6">
        <v>0.25</v>
      </c>
      <c r="E1244" t="s">
        <v>57</v>
      </c>
      <c r="F1244" s="6" t="s">
        <v>856</v>
      </c>
      <c r="G1244" t="s">
        <v>30</v>
      </c>
      <c r="H1244" s="21"/>
      <c r="I1244" t="s">
        <v>57</v>
      </c>
      <c r="J1244" s="1" t="s">
        <v>1028</v>
      </c>
      <c r="K1244">
        <v>1</v>
      </c>
    </row>
    <row r="1245" spans="1:11" x14ac:dyDescent="0.2">
      <c r="A1245" s="3">
        <v>45361</v>
      </c>
      <c r="B1245" s="5" t="str">
        <f t="shared" si="19"/>
        <v>domingo</v>
      </c>
      <c r="C1245" t="s">
        <v>65</v>
      </c>
      <c r="D1245" s="6">
        <v>0.25</v>
      </c>
      <c r="E1245" t="s">
        <v>66</v>
      </c>
      <c r="F1245" s="6" t="s">
        <v>857</v>
      </c>
      <c r="G1245" t="s">
        <v>30</v>
      </c>
      <c r="H1245" s="21"/>
      <c r="I1245" t="s">
        <v>66</v>
      </c>
      <c r="J1245" s="1" t="s">
        <v>1032</v>
      </c>
      <c r="K1245">
        <v>1</v>
      </c>
    </row>
    <row r="1246" spans="1:11" x14ac:dyDescent="0.2">
      <c r="A1246" s="3">
        <v>45361</v>
      </c>
      <c r="B1246" s="5" t="str">
        <f t="shared" si="19"/>
        <v>domingo</v>
      </c>
      <c r="C1246" t="s">
        <v>26</v>
      </c>
      <c r="D1246" s="6">
        <v>0.31597222222222221</v>
      </c>
      <c r="E1246" t="s">
        <v>27</v>
      </c>
      <c r="F1246" s="6" t="s">
        <v>858</v>
      </c>
      <c r="G1246" t="s">
        <v>30</v>
      </c>
      <c r="H1246" s="21"/>
      <c r="I1246" t="s">
        <v>27</v>
      </c>
      <c r="J1246" s="1" t="s">
        <v>1013</v>
      </c>
      <c r="K1246">
        <v>1</v>
      </c>
    </row>
    <row r="1247" spans="1:11" x14ac:dyDescent="0.2">
      <c r="A1247" s="3">
        <v>45361</v>
      </c>
      <c r="B1247" s="5" t="str">
        <f t="shared" si="19"/>
        <v>domingo</v>
      </c>
      <c r="C1247" t="s">
        <v>41</v>
      </c>
      <c r="D1247" s="6">
        <v>0.33333333333333331</v>
      </c>
      <c r="E1247" t="s">
        <v>42</v>
      </c>
      <c r="F1247" s="6" t="s">
        <v>859</v>
      </c>
      <c r="G1247" t="s">
        <v>30</v>
      </c>
      <c r="H1247" s="21"/>
      <c r="I1247" t="s">
        <v>42</v>
      </c>
      <c r="J1247" s="1" t="s">
        <v>1021</v>
      </c>
      <c r="K1247">
        <v>1</v>
      </c>
    </row>
    <row r="1248" spans="1:11" x14ac:dyDescent="0.2">
      <c r="A1248" s="3">
        <v>45361</v>
      </c>
      <c r="B1248" s="5" t="str">
        <f t="shared" si="19"/>
        <v>domingo</v>
      </c>
      <c r="C1248" t="s">
        <v>58</v>
      </c>
      <c r="D1248" s="6">
        <v>0.34722222222222221</v>
      </c>
      <c r="E1248" t="s">
        <v>59</v>
      </c>
      <c r="F1248" s="6">
        <v>0.41736111111111113</v>
      </c>
      <c r="G1248" t="s">
        <v>30</v>
      </c>
      <c r="H1248" s="21"/>
      <c r="I1248" t="s">
        <v>59</v>
      </c>
      <c r="J1248" s="1" t="s">
        <v>1029</v>
      </c>
      <c r="K1248">
        <v>1</v>
      </c>
    </row>
    <row r="1249" spans="1:11" x14ac:dyDescent="0.2">
      <c r="A1249" s="3">
        <v>45361</v>
      </c>
      <c r="B1249" s="5" t="str">
        <f t="shared" si="19"/>
        <v>domingo</v>
      </c>
      <c r="C1249" t="s">
        <v>37</v>
      </c>
      <c r="D1249" s="6">
        <v>0.41319444444444442</v>
      </c>
      <c r="E1249" t="s">
        <v>38</v>
      </c>
      <c r="F1249" s="6">
        <v>0.43680555555555556</v>
      </c>
      <c r="G1249" t="s">
        <v>30</v>
      </c>
      <c r="H1249" s="21"/>
      <c r="I1249" t="s">
        <v>38</v>
      </c>
      <c r="J1249" s="1" t="s">
        <v>1019</v>
      </c>
      <c r="K1249">
        <v>1</v>
      </c>
    </row>
    <row r="1250" spans="1:11" x14ac:dyDescent="0.2">
      <c r="A1250" s="3">
        <v>45361</v>
      </c>
      <c r="B1250" s="5" t="str">
        <f t="shared" si="19"/>
        <v>domingo</v>
      </c>
      <c r="D1250" s="6">
        <v>0.4236111111111111</v>
      </c>
      <c r="E1250" t="s">
        <v>819</v>
      </c>
      <c r="F1250" s="6">
        <v>0.44791666666666669</v>
      </c>
      <c r="G1250" t="s">
        <v>30</v>
      </c>
      <c r="H1250" s="21"/>
      <c r="I1250" t="s">
        <v>819</v>
      </c>
      <c r="J1250" s="1" t="s">
        <v>1044</v>
      </c>
      <c r="K1250">
        <v>1</v>
      </c>
    </row>
    <row r="1251" spans="1:11" x14ac:dyDescent="0.2">
      <c r="A1251" s="3">
        <v>45361</v>
      </c>
      <c r="B1251" s="5" t="str">
        <f t="shared" si="19"/>
        <v>domingo</v>
      </c>
      <c r="C1251" t="s">
        <v>47</v>
      </c>
      <c r="D1251" s="6">
        <v>0.4375</v>
      </c>
      <c r="E1251" t="s">
        <v>48</v>
      </c>
      <c r="F1251" s="6">
        <v>0.45624999999999999</v>
      </c>
      <c r="G1251" t="s">
        <v>30</v>
      </c>
      <c r="H1251" s="21"/>
      <c r="I1251" t="s">
        <v>48</v>
      </c>
      <c r="J1251" s="1" t="s">
        <v>1024</v>
      </c>
      <c r="K1251">
        <v>1</v>
      </c>
    </row>
    <row r="1252" spans="1:11" x14ac:dyDescent="0.2">
      <c r="A1252" s="3">
        <v>45361</v>
      </c>
      <c r="B1252" s="5" t="str">
        <f t="shared" si="19"/>
        <v>domingo</v>
      </c>
      <c r="C1252" t="s">
        <v>675</v>
      </c>
      <c r="D1252" s="6">
        <v>0.44791666666666669</v>
      </c>
      <c r="E1252" t="s">
        <v>50</v>
      </c>
      <c r="F1252" s="6">
        <v>0.47430555555555554</v>
      </c>
      <c r="G1252" t="s">
        <v>30</v>
      </c>
      <c r="H1252" s="21"/>
      <c r="I1252" t="s">
        <v>50</v>
      </c>
      <c r="J1252" s="1" t="s">
        <v>1025</v>
      </c>
      <c r="K1252">
        <v>1</v>
      </c>
    </row>
    <row r="1253" spans="1:11" x14ac:dyDescent="0.2">
      <c r="A1253" s="3">
        <v>45361</v>
      </c>
      <c r="B1253" s="5" t="str">
        <f t="shared" si="19"/>
        <v>domingo</v>
      </c>
      <c r="D1253" s="6">
        <v>0.4548611111111111</v>
      </c>
      <c r="E1253" t="s">
        <v>819</v>
      </c>
      <c r="F1253" s="6">
        <v>0.51666666666666672</v>
      </c>
      <c r="G1253" t="s">
        <v>30</v>
      </c>
      <c r="H1253" s="21"/>
      <c r="I1253" t="s">
        <v>819</v>
      </c>
      <c r="J1253" s="1" t="s">
        <v>1044</v>
      </c>
      <c r="K1253">
        <v>1</v>
      </c>
    </row>
    <row r="1254" spans="1:11" x14ac:dyDescent="0.2">
      <c r="A1254" s="3">
        <v>45361</v>
      </c>
      <c r="B1254" s="5" t="str">
        <f t="shared" si="19"/>
        <v>domingo</v>
      </c>
      <c r="C1254" t="s">
        <v>45</v>
      </c>
      <c r="D1254" s="6">
        <v>0.4861111111111111</v>
      </c>
      <c r="E1254" t="s">
        <v>46</v>
      </c>
      <c r="F1254" s="6">
        <v>0.62569444444444444</v>
      </c>
      <c r="G1254" t="s">
        <v>30</v>
      </c>
      <c r="H1254" s="21"/>
      <c r="I1254" t="s">
        <v>46</v>
      </c>
      <c r="J1254" s="1" t="s">
        <v>1023</v>
      </c>
      <c r="K1254">
        <v>1</v>
      </c>
    </row>
    <row r="1255" spans="1:11" x14ac:dyDescent="0.2">
      <c r="A1255" s="3">
        <v>45361</v>
      </c>
      <c r="B1255" s="5" t="str">
        <f t="shared" si="19"/>
        <v>domingo</v>
      </c>
      <c r="C1255" t="s">
        <v>676</v>
      </c>
      <c r="D1255" s="6">
        <v>0.55208333333333337</v>
      </c>
      <c r="E1255" t="s">
        <v>57</v>
      </c>
      <c r="F1255" s="6">
        <v>0.56805555555555554</v>
      </c>
      <c r="G1255" t="s">
        <v>30</v>
      </c>
      <c r="H1255" s="21"/>
      <c r="I1255" t="s">
        <v>57</v>
      </c>
      <c r="J1255" s="1" t="s">
        <v>1028</v>
      </c>
      <c r="K1255">
        <v>1</v>
      </c>
    </row>
    <row r="1256" spans="1:11" x14ac:dyDescent="0.2">
      <c r="A1256" s="3">
        <v>45361</v>
      </c>
      <c r="B1256" s="5" t="str">
        <f t="shared" si="19"/>
        <v>domingo</v>
      </c>
      <c r="C1256" t="s">
        <v>54</v>
      </c>
      <c r="D1256" s="6">
        <v>0.55555555555555558</v>
      </c>
      <c r="E1256" t="s">
        <v>55</v>
      </c>
      <c r="F1256" s="6">
        <v>0.61875000000000002</v>
      </c>
      <c r="G1256" t="s">
        <v>30</v>
      </c>
      <c r="H1256" s="21"/>
      <c r="I1256" t="s">
        <v>55</v>
      </c>
      <c r="J1256" s="1" t="s">
        <v>1027</v>
      </c>
      <c r="K1256">
        <v>1</v>
      </c>
    </row>
    <row r="1257" spans="1:11" x14ac:dyDescent="0.2">
      <c r="A1257" s="3">
        <v>45361</v>
      </c>
      <c r="B1257" s="5" t="str">
        <f t="shared" si="19"/>
        <v>domingo</v>
      </c>
      <c r="C1257" t="s">
        <v>663</v>
      </c>
      <c r="D1257" s="6">
        <v>0.5625</v>
      </c>
      <c r="E1257" t="s">
        <v>1038</v>
      </c>
      <c r="F1257" s="6">
        <v>0.60624999999999996</v>
      </c>
      <c r="G1257" t="s">
        <v>30</v>
      </c>
      <c r="H1257" s="21"/>
      <c r="I1257" s="23" t="s">
        <v>1038</v>
      </c>
      <c r="J1257" s="1" t="s">
        <v>1041</v>
      </c>
      <c r="K1257">
        <v>1</v>
      </c>
    </row>
    <row r="1258" spans="1:11" x14ac:dyDescent="0.2">
      <c r="A1258" s="3">
        <v>45361</v>
      </c>
      <c r="B1258" s="5" t="str">
        <f t="shared" si="19"/>
        <v>domingo</v>
      </c>
      <c r="C1258" t="s">
        <v>79</v>
      </c>
      <c r="D1258" s="6">
        <v>0.59722222222222221</v>
      </c>
      <c r="E1258" t="s">
        <v>80</v>
      </c>
      <c r="F1258" s="6">
        <v>0.6430555555555556</v>
      </c>
      <c r="G1258" t="s">
        <v>30</v>
      </c>
      <c r="H1258" s="21"/>
      <c r="I1258" t="s">
        <v>80</v>
      </c>
      <c r="J1258" s="1">
        <v>23</v>
      </c>
      <c r="K1258">
        <v>1</v>
      </c>
    </row>
    <row r="1259" spans="1:11" x14ac:dyDescent="0.2">
      <c r="A1259" s="3">
        <v>45361</v>
      </c>
      <c r="B1259" s="5" t="str">
        <f t="shared" si="19"/>
        <v>domingo</v>
      </c>
      <c r="C1259" t="s">
        <v>76</v>
      </c>
      <c r="D1259" s="6">
        <v>0.625</v>
      </c>
      <c r="E1259" t="s">
        <v>48</v>
      </c>
      <c r="F1259" s="6">
        <v>0.65555555555555556</v>
      </c>
      <c r="G1259" t="s">
        <v>30</v>
      </c>
      <c r="H1259" s="21"/>
      <c r="I1259" t="s">
        <v>48</v>
      </c>
      <c r="J1259" s="1" t="s">
        <v>1024</v>
      </c>
      <c r="K1259">
        <v>1</v>
      </c>
    </row>
    <row r="1260" spans="1:11" x14ac:dyDescent="0.2">
      <c r="A1260" s="3">
        <v>45361</v>
      </c>
      <c r="B1260" s="5" t="str">
        <f t="shared" si="19"/>
        <v>domingo</v>
      </c>
      <c r="C1260" t="s">
        <v>73</v>
      </c>
      <c r="D1260" s="6">
        <v>0.63888888888888884</v>
      </c>
      <c r="E1260" t="s">
        <v>74</v>
      </c>
      <c r="F1260" s="6">
        <v>0.66180555555555554</v>
      </c>
      <c r="G1260" t="s">
        <v>30</v>
      </c>
      <c r="H1260" s="21"/>
      <c r="I1260" t="s">
        <v>74</v>
      </c>
      <c r="J1260" s="1" t="s">
        <v>1035</v>
      </c>
      <c r="K1260">
        <v>1</v>
      </c>
    </row>
    <row r="1261" spans="1:11" x14ac:dyDescent="0.2">
      <c r="A1261" s="3">
        <v>45361</v>
      </c>
      <c r="B1261" s="5" t="str">
        <f t="shared" si="19"/>
        <v>domingo</v>
      </c>
      <c r="C1261" t="s">
        <v>51</v>
      </c>
      <c r="D1261" s="6">
        <v>0.63888888888888884</v>
      </c>
      <c r="E1261" t="s">
        <v>27</v>
      </c>
      <c r="F1261" s="6">
        <v>0.65625</v>
      </c>
      <c r="G1261" t="s">
        <v>30</v>
      </c>
      <c r="H1261" s="21"/>
      <c r="I1261" t="s">
        <v>27</v>
      </c>
      <c r="J1261" s="1" t="s">
        <v>1013</v>
      </c>
      <c r="K1261">
        <v>1</v>
      </c>
    </row>
    <row r="1262" spans="1:11" x14ac:dyDescent="0.2">
      <c r="A1262" s="3">
        <v>45361</v>
      </c>
      <c r="B1262" s="5" t="str">
        <f t="shared" si="19"/>
        <v>domingo</v>
      </c>
      <c r="C1262" t="s">
        <v>64</v>
      </c>
      <c r="D1262" s="6">
        <v>0.64583333333333337</v>
      </c>
      <c r="E1262" t="s">
        <v>38</v>
      </c>
      <c r="F1262" s="6">
        <v>0.68541666666666667</v>
      </c>
      <c r="G1262" t="s">
        <v>30</v>
      </c>
      <c r="H1262" s="21"/>
      <c r="I1262" t="s">
        <v>38</v>
      </c>
      <c r="J1262" s="1" t="s">
        <v>1019</v>
      </c>
      <c r="K1262">
        <v>1</v>
      </c>
    </row>
    <row r="1263" spans="1:11" x14ac:dyDescent="0.2">
      <c r="A1263" s="3">
        <v>45361</v>
      </c>
      <c r="B1263" s="5" t="str">
        <f t="shared" si="19"/>
        <v>domingo</v>
      </c>
      <c r="C1263" t="s">
        <v>56</v>
      </c>
      <c r="D1263" s="6">
        <v>0.67708333333333337</v>
      </c>
      <c r="E1263" t="s">
        <v>57</v>
      </c>
      <c r="F1263" s="6">
        <v>0.67708333333333337</v>
      </c>
      <c r="G1263" t="s">
        <v>28</v>
      </c>
      <c r="H1263" s="21"/>
      <c r="I1263" t="s">
        <v>57</v>
      </c>
      <c r="J1263" s="1" t="s">
        <v>1028</v>
      </c>
      <c r="K1263">
        <v>0</v>
      </c>
    </row>
    <row r="1264" spans="1:11" x14ac:dyDescent="0.2">
      <c r="A1264" s="3">
        <v>45361</v>
      </c>
      <c r="B1264" s="5" t="str">
        <f t="shared" si="19"/>
        <v>domingo</v>
      </c>
      <c r="C1264" t="s">
        <v>82</v>
      </c>
      <c r="D1264" s="6">
        <v>0.70833333333333337</v>
      </c>
      <c r="E1264" t="s">
        <v>38</v>
      </c>
      <c r="F1264" s="6">
        <v>0.70833333333333337</v>
      </c>
      <c r="G1264" t="s">
        <v>28</v>
      </c>
      <c r="H1264" s="21"/>
      <c r="I1264" t="s">
        <v>38</v>
      </c>
      <c r="J1264" s="1" t="s">
        <v>1019</v>
      </c>
      <c r="K1264">
        <v>0</v>
      </c>
    </row>
    <row r="1265" spans="1:11" x14ac:dyDescent="0.2">
      <c r="A1265" s="3">
        <v>45361</v>
      </c>
      <c r="B1265" s="5" t="str">
        <f t="shared" si="19"/>
        <v>domingo</v>
      </c>
      <c r="C1265" t="s">
        <v>43</v>
      </c>
      <c r="D1265" s="6">
        <v>0.77430555555555558</v>
      </c>
      <c r="E1265" t="s">
        <v>44</v>
      </c>
      <c r="F1265" s="6">
        <v>0.77430555555555558</v>
      </c>
      <c r="G1265" t="s">
        <v>28</v>
      </c>
      <c r="H1265" s="21"/>
      <c r="I1265" t="s">
        <v>44</v>
      </c>
      <c r="J1265" s="1" t="s">
        <v>1022</v>
      </c>
      <c r="K1265">
        <v>0</v>
      </c>
    </row>
    <row r="1266" spans="1:11" x14ac:dyDescent="0.2">
      <c r="A1266" s="3">
        <v>45361</v>
      </c>
      <c r="B1266" s="5" t="str">
        <f t="shared" si="19"/>
        <v>domingo</v>
      </c>
      <c r="C1266" t="s">
        <v>687</v>
      </c>
      <c r="D1266" s="6">
        <v>0.80208333333333337</v>
      </c>
      <c r="E1266" t="s">
        <v>32</v>
      </c>
      <c r="F1266" s="6">
        <v>0.80208333333333337</v>
      </c>
      <c r="G1266" t="s">
        <v>28</v>
      </c>
      <c r="H1266" s="21"/>
      <c r="I1266" t="s">
        <v>32</v>
      </c>
      <c r="J1266" s="1" t="s">
        <v>1016</v>
      </c>
      <c r="K1266">
        <v>0</v>
      </c>
    </row>
    <row r="1267" spans="1:11" x14ac:dyDescent="0.2">
      <c r="A1267" s="3">
        <v>45361</v>
      </c>
      <c r="B1267" s="5" t="str">
        <f t="shared" si="19"/>
        <v>domingo</v>
      </c>
      <c r="C1267" t="s">
        <v>70</v>
      </c>
      <c r="D1267" s="6">
        <v>0.80208333333333337</v>
      </c>
      <c r="E1267" t="s">
        <v>71</v>
      </c>
      <c r="F1267" s="6">
        <v>0.80208333333333337</v>
      </c>
      <c r="G1267" t="s">
        <v>28</v>
      </c>
      <c r="H1267" s="21"/>
      <c r="I1267" t="s">
        <v>71</v>
      </c>
      <c r="J1267" s="1" t="s">
        <v>1034</v>
      </c>
      <c r="K1267">
        <v>0</v>
      </c>
    </row>
    <row r="1268" spans="1:11" x14ac:dyDescent="0.2">
      <c r="A1268" s="3">
        <v>45361</v>
      </c>
      <c r="B1268" s="5" t="str">
        <f t="shared" si="19"/>
        <v>domingo</v>
      </c>
      <c r="C1268" t="s">
        <v>35</v>
      </c>
      <c r="D1268" s="6">
        <v>0.81944444444444442</v>
      </c>
      <c r="E1268" t="s">
        <v>36</v>
      </c>
      <c r="F1268" s="6">
        <v>0.81944444444444442</v>
      </c>
      <c r="G1268" t="s">
        <v>28</v>
      </c>
      <c r="H1268" s="21"/>
      <c r="I1268" t="s">
        <v>36</v>
      </c>
      <c r="J1268" s="1" t="s">
        <v>1018</v>
      </c>
      <c r="K1268">
        <v>0</v>
      </c>
    </row>
    <row r="1269" spans="1:11" x14ac:dyDescent="0.2">
      <c r="A1269" s="3">
        <v>45361</v>
      </c>
      <c r="B1269" s="5" t="str">
        <f t="shared" si="19"/>
        <v>domingo</v>
      </c>
      <c r="C1269" t="s">
        <v>60</v>
      </c>
      <c r="D1269" s="6">
        <v>0.82638888888888884</v>
      </c>
      <c r="E1269" t="s">
        <v>61</v>
      </c>
      <c r="F1269" s="6">
        <v>0.82638888888888884</v>
      </c>
      <c r="G1269" t="s">
        <v>28</v>
      </c>
      <c r="H1269" s="21"/>
      <c r="I1269" t="s">
        <v>61</v>
      </c>
      <c r="J1269" s="1" t="s">
        <v>1030</v>
      </c>
      <c r="K1269">
        <v>0</v>
      </c>
    </row>
    <row r="1270" spans="1:11" x14ac:dyDescent="0.2">
      <c r="A1270" s="3">
        <v>45361</v>
      </c>
      <c r="B1270" s="5" t="str">
        <f t="shared" si="19"/>
        <v>domingo</v>
      </c>
      <c r="C1270" t="s">
        <v>72</v>
      </c>
      <c r="D1270" s="6">
        <v>0.82638888888888884</v>
      </c>
      <c r="E1270" t="s">
        <v>57</v>
      </c>
      <c r="F1270" s="6">
        <v>0.82638888888888884</v>
      </c>
      <c r="G1270" t="s">
        <v>28</v>
      </c>
      <c r="H1270" s="21"/>
      <c r="I1270" t="s">
        <v>57</v>
      </c>
      <c r="J1270" s="1" t="s">
        <v>1028</v>
      </c>
      <c r="K1270">
        <v>0</v>
      </c>
    </row>
    <row r="1271" spans="1:11" x14ac:dyDescent="0.2">
      <c r="A1271" s="3">
        <v>45361</v>
      </c>
      <c r="B1271" s="5" t="str">
        <f t="shared" si="19"/>
        <v>domingo</v>
      </c>
      <c r="C1271" t="s">
        <v>75</v>
      </c>
      <c r="D1271" s="6">
        <v>0.85069444444444442</v>
      </c>
      <c r="E1271" t="s">
        <v>27</v>
      </c>
      <c r="F1271" s="6">
        <v>0.85069444444444442</v>
      </c>
      <c r="G1271" t="s">
        <v>28</v>
      </c>
      <c r="H1271" s="21"/>
      <c r="I1271" t="s">
        <v>27</v>
      </c>
      <c r="J1271" s="1" t="s">
        <v>1013</v>
      </c>
      <c r="K1271">
        <v>0</v>
      </c>
    </row>
    <row r="1272" spans="1:11" x14ac:dyDescent="0.2">
      <c r="A1272" s="3">
        <v>45361</v>
      </c>
      <c r="B1272" s="5" t="str">
        <f t="shared" si="19"/>
        <v>domingo</v>
      </c>
      <c r="C1272" t="s">
        <v>664</v>
      </c>
      <c r="D1272" s="6">
        <v>0.85763888888888884</v>
      </c>
      <c r="E1272" t="s">
        <v>34</v>
      </c>
      <c r="F1272" s="6">
        <v>0.85763888888888884</v>
      </c>
      <c r="G1272" t="s">
        <v>28</v>
      </c>
      <c r="H1272" s="21"/>
      <c r="I1272" t="s">
        <v>34</v>
      </c>
      <c r="J1272" s="1" t="s">
        <v>1017</v>
      </c>
      <c r="K1272">
        <v>0</v>
      </c>
    </row>
    <row r="1273" spans="1:11" x14ac:dyDescent="0.2">
      <c r="A1273" s="3">
        <v>45361</v>
      </c>
      <c r="B1273" s="5" t="str">
        <f t="shared" si="19"/>
        <v>domingo</v>
      </c>
      <c r="C1273" t="s">
        <v>81</v>
      </c>
      <c r="D1273" s="6">
        <v>0.875</v>
      </c>
      <c r="E1273" t="s">
        <v>42</v>
      </c>
      <c r="F1273" s="6">
        <v>0.875</v>
      </c>
      <c r="G1273" t="s">
        <v>28</v>
      </c>
      <c r="H1273" s="21"/>
      <c r="I1273" t="s">
        <v>42</v>
      </c>
      <c r="J1273" s="1" t="s">
        <v>1021</v>
      </c>
      <c r="K1273">
        <v>0</v>
      </c>
    </row>
    <row r="1274" spans="1:11" x14ac:dyDescent="0.2">
      <c r="A1274" s="3">
        <v>45362</v>
      </c>
      <c r="B1274" s="5" t="str">
        <f t="shared" si="19"/>
        <v>lunes</v>
      </c>
      <c r="C1274" t="s">
        <v>26</v>
      </c>
      <c r="D1274" s="6">
        <v>0.91319444444444442</v>
      </c>
      <c r="E1274" t="s">
        <v>27</v>
      </c>
      <c r="F1274" s="6" t="s">
        <v>733</v>
      </c>
      <c r="G1274" t="s">
        <v>28</v>
      </c>
      <c r="H1274" s="21"/>
      <c r="I1274" t="s">
        <v>27</v>
      </c>
      <c r="J1274" s="1" t="s">
        <v>1013</v>
      </c>
      <c r="K1274">
        <v>0</v>
      </c>
    </row>
    <row r="1275" spans="1:11" x14ac:dyDescent="0.2">
      <c r="A1275" s="3">
        <v>45362</v>
      </c>
      <c r="B1275" s="5" t="str">
        <f t="shared" si="19"/>
        <v>lunes</v>
      </c>
      <c r="C1275" t="s">
        <v>31</v>
      </c>
      <c r="D1275" s="6">
        <v>0.23958333333333334</v>
      </c>
      <c r="E1275" t="s">
        <v>32</v>
      </c>
      <c r="F1275" s="6" t="s">
        <v>310</v>
      </c>
      <c r="G1275" t="s">
        <v>28</v>
      </c>
      <c r="H1275" s="21"/>
      <c r="I1275" t="s">
        <v>32</v>
      </c>
      <c r="J1275" s="1" t="s">
        <v>1016</v>
      </c>
      <c r="K1275">
        <v>0</v>
      </c>
    </row>
    <row r="1276" spans="1:11" x14ac:dyDescent="0.2">
      <c r="A1276" s="3">
        <v>45362</v>
      </c>
      <c r="B1276" s="5" t="str">
        <f t="shared" si="19"/>
        <v>lunes</v>
      </c>
      <c r="C1276" t="s">
        <v>33</v>
      </c>
      <c r="D1276" s="6">
        <v>0.24305555555555555</v>
      </c>
      <c r="E1276" t="s">
        <v>34</v>
      </c>
      <c r="F1276" s="6" t="s">
        <v>312</v>
      </c>
      <c r="G1276" t="s">
        <v>28</v>
      </c>
      <c r="H1276" s="21"/>
      <c r="I1276" t="s">
        <v>34</v>
      </c>
      <c r="J1276" s="1" t="s">
        <v>1017</v>
      </c>
      <c r="K1276">
        <v>0</v>
      </c>
    </row>
    <row r="1277" spans="1:11" x14ac:dyDescent="0.2">
      <c r="A1277" s="3">
        <v>45362</v>
      </c>
      <c r="B1277" s="5" t="str">
        <f t="shared" si="19"/>
        <v>lunes</v>
      </c>
      <c r="C1277" t="s">
        <v>35</v>
      </c>
      <c r="D1277" s="6">
        <v>0.25</v>
      </c>
      <c r="E1277" t="s">
        <v>36</v>
      </c>
      <c r="F1277" s="6" t="s">
        <v>860</v>
      </c>
      <c r="G1277" t="s">
        <v>30</v>
      </c>
      <c r="H1277" s="21"/>
      <c r="I1277" t="s">
        <v>36</v>
      </c>
      <c r="J1277" s="1" t="s">
        <v>1018</v>
      </c>
      <c r="K1277">
        <v>1</v>
      </c>
    </row>
    <row r="1278" spans="1:11" x14ac:dyDescent="0.2">
      <c r="A1278" s="3">
        <v>45362</v>
      </c>
      <c r="B1278" s="5" t="str">
        <f t="shared" si="19"/>
        <v>lunes</v>
      </c>
      <c r="C1278" t="s">
        <v>37</v>
      </c>
      <c r="D1278" s="6">
        <v>0.26041666666666669</v>
      </c>
      <c r="E1278" t="s">
        <v>38</v>
      </c>
      <c r="F1278" s="6" t="s">
        <v>861</v>
      </c>
      <c r="G1278" t="s">
        <v>30</v>
      </c>
      <c r="H1278" s="21"/>
      <c r="I1278" t="s">
        <v>38</v>
      </c>
      <c r="J1278" s="1" t="s">
        <v>1019</v>
      </c>
      <c r="K1278">
        <v>1</v>
      </c>
    </row>
    <row r="1279" spans="1:11" x14ac:dyDescent="0.2">
      <c r="A1279" s="3">
        <v>45362</v>
      </c>
      <c r="B1279" s="5" t="str">
        <f t="shared" si="19"/>
        <v>lunes</v>
      </c>
      <c r="C1279" t="s">
        <v>39</v>
      </c>
      <c r="D1279" s="6">
        <v>0.27777777777777779</v>
      </c>
      <c r="E1279" t="s">
        <v>27</v>
      </c>
      <c r="F1279" s="6" t="s">
        <v>862</v>
      </c>
      <c r="G1279" t="s">
        <v>30</v>
      </c>
      <c r="H1279" s="21"/>
      <c r="I1279" t="s">
        <v>27</v>
      </c>
      <c r="J1279" s="1" t="s">
        <v>1013</v>
      </c>
      <c r="K1279">
        <v>1</v>
      </c>
    </row>
    <row r="1280" spans="1:11" x14ac:dyDescent="0.2">
      <c r="A1280" s="3">
        <v>45362</v>
      </c>
      <c r="B1280" s="5" t="str">
        <f t="shared" si="19"/>
        <v>lunes</v>
      </c>
      <c r="C1280" t="s">
        <v>41</v>
      </c>
      <c r="D1280" s="6">
        <v>0.2951388888888889</v>
      </c>
      <c r="E1280" t="s">
        <v>42</v>
      </c>
      <c r="F1280" s="6" t="s">
        <v>383</v>
      </c>
      <c r="G1280" t="s">
        <v>30</v>
      </c>
      <c r="H1280" s="21"/>
      <c r="I1280" t="s">
        <v>42</v>
      </c>
      <c r="J1280" s="1" t="s">
        <v>1021</v>
      </c>
      <c r="K1280">
        <v>1</v>
      </c>
    </row>
    <row r="1281" spans="1:11" x14ac:dyDescent="0.2">
      <c r="A1281" s="3">
        <v>45362</v>
      </c>
      <c r="B1281" s="5" t="str">
        <f t="shared" si="19"/>
        <v>lunes</v>
      </c>
      <c r="C1281" t="s">
        <v>43</v>
      </c>
      <c r="D1281" s="6">
        <v>0.31597222222222221</v>
      </c>
      <c r="E1281" t="s">
        <v>44</v>
      </c>
      <c r="F1281" s="6" t="s">
        <v>863</v>
      </c>
      <c r="G1281" t="s">
        <v>30</v>
      </c>
      <c r="H1281" s="21"/>
      <c r="I1281" t="s">
        <v>44</v>
      </c>
      <c r="J1281" s="1" t="s">
        <v>1022</v>
      </c>
      <c r="K1281">
        <v>1</v>
      </c>
    </row>
    <row r="1282" spans="1:11" x14ac:dyDescent="0.2">
      <c r="A1282" s="3">
        <v>45362</v>
      </c>
      <c r="B1282" s="5" t="str">
        <f t="shared" si="19"/>
        <v>lunes</v>
      </c>
      <c r="C1282" t="s">
        <v>45</v>
      </c>
      <c r="D1282" s="6">
        <v>0.33333333333333331</v>
      </c>
      <c r="E1282" t="s">
        <v>46</v>
      </c>
      <c r="F1282" s="6" t="s">
        <v>129</v>
      </c>
      <c r="G1282" t="s">
        <v>30</v>
      </c>
      <c r="H1282" s="21"/>
      <c r="I1282" t="s">
        <v>46</v>
      </c>
      <c r="J1282" s="1" t="s">
        <v>1023</v>
      </c>
      <c r="K1282">
        <v>1</v>
      </c>
    </row>
    <row r="1283" spans="1:11" x14ac:dyDescent="0.2">
      <c r="A1283" s="3">
        <v>45362</v>
      </c>
      <c r="B1283" s="5" t="str">
        <f t="shared" ref="B1283:B1346" si="20">TEXT(A1283,"dddd")</f>
        <v>lunes</v>
      </c>
      <c r="C1283" t="s">
        <v>47</v>
      </c>
      <c r="D1283" s="6">
        <v>0.40972222222222221</v>
      </c>
      <c r="E1283" t="s">
        <v>48</v>
      </c>
      <c r="F1283" s="6" t="s">
        <v>121</v>
      </c>
      <c r="G1283" t="s">
        <v>30</v>
      </c>
      <c r="H1283" s="21"/>
      <c r="I1283" t="s">
        <v>48</v>
      </c>
      <c r="J1283" s="1" t="s">
        <v>1024</v>
      </c>
      <c r="K1283">
        <v>1</v>
      </c>
    </row>
    <row r="1284" spans="1:11" x14ac:dyDescent="0.2">
      <c r="A1284" s="3">
        <v>45362</v>
      </c>
      <c r="B1284" s="5" t="str">
        <f t="shared" si="20"/>
        <v>lunes</v>
      </c>
      <c r="C1284" t="s">
        <v>49</v>
      </c>
      <c r="D1284" s="6">
        <v>0.4236111111111111</v>
      </c>
      <c r="E1284" t="s">
        <v>50</v>
      </c>
      <c r="F1284" s="6" t="s">
        <v>864</v>
      </c>
      <c r="G1284" t="s">
        <v>30</v>
      </c>
      <c r="H1284" s="21"/>
      <c r="I1284" t="s">
        <v>50</v>
      </c>
      <c r="J1284" s="1" t="s">
        <v>1025</v>
      </c>
      <c r="K1284">
        <v>1</v>
      </c>
    </row>
    <row r="1285" spans="1:11" x14ac:dyDescent="0.2">
      <c r="A1285" s="3">
        <v>45362</v>
      </c>
      <c r="B1285" s="5" t="str">
        <f t="shared" si="20"/>
        <v>lunes</v>
      </c>
      <c r="C1285" t="s">
        <v>51</v>
      </c>
      <c r="D1285" s="6">
        <v>0.46875</v>
      </c>
      <c r="E1285" t="s">
        <v>27</v>
      </c>
      <c r="F1285" s="6" t="s">
        <v>632</v>
      </c>
      <c r="G1285" t="s">
        <v>30</v>
      </c>
      <c r="H1285" s="21"/>
      <c r="I1285" t="s">
        <v>27</v>
      </c>
      <c r="J1285" s="1" t="s">
        <v>1013</v>
      </c>
      <c r="K1285">
        <v>1</v>
      </c>
    </row>
    <row r="1286" spans="1:11" x14ac:dyDescent="0.2">
      <c r="A1286" s="3">
        <v>45362</v>
      </c>
      <c r="B1286" s="5" t="str">
        <f t="shared" si="20"/>
        <v>lunes</v>
      </c>
      <c r="C1286" t="s">
        <v>52</v>
      </c>
      <c r="D1286" s="6">
        <v>0.5</v>
      </c>
      <c r="E1286" t="s">
        <v>53</v>
      </c>
      <c r="F1286" s="6" t="s">
        <v>865</v>
      </c>
      <c r="G1286" t="s">
        <v>30</v>
      </c>
      <c r="H1286" s="21"/>
      <c r="I1286" t="s">
        <v>53</v>
      </c>
      <c r="J1286" s="1" t="s">
        <v>1026</v>
      </c>
      <c r="K1286">
        <v>1</v>
      </c>
    </row>
    <row r="1287" spans="1:11" x14ac:dyDescent="0.2">
      <c r="A1287" s="3">
        <v>45362</v>
      </c>
      <c r="B1287" s="5" t="str">
        <f t="shared" si="20"/>
        <v>lunes</v>
      </c>
      <c r="C1287" t="s">
        <v>54</v>
      </c>
      <c r="D1287" s="6">
        <v>0.50694444444444442</v>
      </c>
      <c r="E1287" t="s">
        <v>55</v>
      </c>
      <c r="F1287" s="6" t="s">
        <v>866</v>
      </c>
      <c r="G1287" t="s">
        <v>30</v>
      </c>
      <c r="H1287" s="21"/>
      <c r="I1287" t="s">
        <v>55</v>
      </c>
      <c r="J1287" s="1" t="s">
        <v>1027</v>
      </c>
      <c r="K1287">
        <v>1</v>
      </c>
    </row>
    <row r="1288" spans="1:11" x14ac:dyDescent="0.2">
      <c r="A1288" s="3">
        <v>45362</v>
      </c>
      <c r="B1288" s="5" t="str">
        <f t="shared" si="20"/>
        <v>lunes</v>
      </c>
      <c r="C1288" t="s">
        <v>56</v>
      </c>
      <c r="D1288" s="6">
        <v>0.55902777777777779</v>
      </c>
      <c r="E1288" t="s">
        <v>57</v>
      </c>
      <c r="F1288" s="6" t="s">
        <v>867</v>
      </c>
      <c r="G1288" t="s">
        <v>30</v>
      </c>
      <c r="H1288" s="21"/>
      <c r="I1288" t="s">
        <v>57</v>
      </c>
      <c r="J1288" s="1" t="s">
        <v>1028</v>
      </c>
      <c r="K1288">
        <v>1</v>
      </c>
    </row>
    <row r="1289" spans="1:11" x14ac:dyDescent="0.2">
      <c r="A1289" s="3">
        <v>45362</v>
      </c>
      <c r="B1289" s="5" t="str">
        <f t="shared" si="20"/>
        <v>lunes</v>
      </c>
      <c r="C1289" t="s">
        <v>58</v>
      </c>
      <c r="D1289" s="6">
        <v>0.59375</v>
      </c>
      <c r="E1289" t="s">
        <v>59</v>
      </c>
      <c r="F1289" s="6" t="s">
        <v>868</v>
      </c>
      <c r="G1289" t="s">
        <v>30</v>
      </c>
      <c r="H1289" s="21"/>
      <c r="I1289" t="s">
        <v>59</v>
      </c>
      <c r="J1289" s="1" t="s">
        <v>1029</v>
      </c>
      <c r="K1289">
        <v>1</v>
      </c>
    </row>
    <row r="1290" spans="1:11" x14ac:dyDescent="0.2">
      <c r="A1290" s="3">
        <v>45362</v>
      </c>
      <c r="B1290" s="5" t="str">
        <f t="shared" si="20"/>
        <v>lunes</v>
      </c>
      <c r="C1290" t="s">
        <v>60</v>
      </c>
      <c r="D1290" s="6">
        <v>0.62152777777777779</v>
      </c>
      <c r="E1290" t="s">
        <v>61</v>
      </c>
      <c r="F1290" s="6" t="s">
        <v>869</v>
      </c>
      <c r="G1290" t="s">
        <v>30</v>
      </c>
      <c r="H1290" s="21"/>
      <c r="I1290" t="s">
        <v>61</v>
      </c>
      <c r="J1290" s="1" t="s">
        <v>1030</v>
      </c>
      <c r="K1290">
        <v>1</v>
      </c>
    </row>
    <row r="1291" spans="1:11" x14ac:dyDescent="0.2">
      <c r="A1291" s="3">
        <v>45362</v>
      </c>
      <c r="B1291" s="5" t="str">
        <f t="shared" si="20"/>
        <v>lunes</v>
      </c>
      <c r="C1291" t="s">
        <v>62</v>
      </c>
      <c r="D1291" s="6">
        <v>0.63888888888888884</v>
      </c>
      <c r="E1291" t="s">
        <v>63</v>
      </c>
      <c r="F1291" s="6" t="s">
        <v>870</v>
      </c>
      <c r="G1291" t="s">
        <v>30</v>
      </c>
      <c r="H1291" s="21"/>
      <c r="I1291" t="s">
        <v>63</v>
      </c>
      <c r="J1291" s="1" t="s">
        <v>1031</v>
      </c>
      <c r="K1291">
        <v>1</v>
      </c>
    </row>
    <row r="1292" spans="1:11" x14ac:dyDescent="0.2">
      <c r="A1292" s="3">
        <v>45362</v>
      </c>
      <c r="B1292" s="5" t="str">
        <f t="shared" si="20"/>
        <v>lunes</v>
      </c>
      <c r="C1292" t="s">
        <v>64</v>
      </c>
      <c r="D1292" s="6">
        <v>0.64930555555555558</v>
      </c>
      <c r="E1292" t="s">
        <v>38</v>
      </c>
      <c r="F1292" s="6" t="s">
        <v>871</v>
      </c>
      <c r="G1292" t="s">
        <v>30</v>
      </c>
      <c r="H1292" s="21"/>
      <c r="I1292" t="s">
        <v>38</v>
      </c>
      <c r="J1292" s="1" t="s">
        <v>1019</v>
      </c>
      <c r="K1292">
        <v>1</v>
      </c>
    </row>
    <row r="1293" spans="1:11" x14ac:dyDescent="0.2">
      <c r="A1293" s="3">
        <v>45362</v>
      </c>
      <c r="B1293" s="5" t="str">
        <f t="shared" si="20"/>
        <v>lunes</v>
      </c>
      <c r="C1293" t="s">
        <v>65</v>
      </c>
      <c r="D1293" s="6">
        <v>0.67708333333333337</v>
      </c>
      <c r="E1293" t="s">
        <v>66</v>
      </c>
      <c r="F1293" s="6" t="s">
        <v>872</v>
      </c>
      <c r="G1293" t="s">
        <v>30</v>
      </c>
      <c r="H1293" s="21"/>
      <c r="I1293" t="s">
        <v>66</v>
      </c>
      <c r="J1293" s="1" t="s">
        <v>1032</v>
      </c>
      <c r="K1293">
        <v>1</v>
      </c>
    </row>
    <row r="1294" spans="1:11" x14ac:dyDescent="0.2">
      <c r="A1294" s="3">
        <v>45362</v>
      </c>
      <c r="B1294" s="5" t="str">
        <f t="shared" si="20"/>
        <v>lunes</v>
      </c>
      <c r="C1294" t="s">
        <v>67</v>
      </c>
      <c r="D1294" s="6">
        <v>0.69444444444444442</v>
      </c>
      <c r="E1294" t="s">
        <v>68</v>
      </c>
      <c r="F1294" s="6" t="s">
        <v>645</v>
      </c>
      <c r="G1294" t="s">
        <v>30</v>
      </c>
      <c r="H1294" s="21"/>
      <c r="I1294" t="s">
        <v>68</v>
      </c>
      <c r="J1294" s="1" t="s">
        <v>1033</v>
      </c>
      <c r="K1294">
        <v>1</v>
      </c>
    </row>
    <row r="1295" spans="1:11" x14ac:dyDescent="0.2">
      <c r="A1295" s="3">
        <v>45362</v>
      </c>
      <c r="B1295" s="5" t="str">
        <f t="shared" si="20"/>
        <v>lunes</v>
      </c>
      <c r="C1295" t="s">
        <v>69</v>
      </c>
      <c r="D1295" s="6">
        <v>0.70138888888888884</v>
      </c>
      <c r="E1295" t="s">
        <v>34</v>
      </c>
      <c r="F1295" s="6" t="s">
        <v>873</v>
      </c>
      <c r="G1295" t="s">
        <v>30</v>
      </c>
      <c r="H1295" s="21"/>
      <c r="I1295" t="s">
        <v>34</v>
      </c>
      <c r="J1295" s="1" t="s">
        <v>1017</v>
      </c>
      <c r="K1295">
        <v>1</v>
      </c>
    </row>
    <row r="1296" spans="1:11" x14ac:dyDescent="0.2">
      <c r="A1296" s="3">
        <v>45362</v>
      </c>
      <c r="B1296" s="5" t="str">
        <f t="shared" si="20"/>
        <v>lunes</v>
      </c>
      <c r="C1296" t="s">
        <v>70</v>
      </c>
      <c r="D1296" s="6">
        <v>0.76388888888888884</v>
      </c>
      <c r="E1296" t="s">
        <v>71</v>
      </c>
      <c r="F1296" s="6" t="s">
        <v>689</v>
      </c>
      <c r="G1296" t="s">
        <v>30</v>
      </c>
      <c r="H1296" s="21"/>
      <c r="I1296" t="s">
        <v>71</v>
      </c>
      <c r="J1296" s="1" t="s">
        <v>1034</v>
      </c>
      <c r="K1296">
        <v>1</v>
      </c>
    </row>
    <row r="1297" spans="1:11" x14ac:dyDescent="0.2">
      <c r="A1297" s="3">
        <v>45362</v>
      </c>
      <c r="B1297" s="5" t="str">
        <f t="shared" si="20"/>
        <v>lunes</v>
      </c>
      <c r="C1297" t="s">
        <v>72</v>
      </c>
      <c r="D1297" s="6">
        <v>0.79166666666666663</v>
      </c>
      <c r="E1297" t="s">
        <v>57</v>
      </c>
      <c r="F1297" s="6" t="s">
        <v>874</v>
      </c>
      <c r="G1297" t="s">
        <v>28</v>
      </c>
      <c r="H1297" s="21"/>
      <c r="I1297" t="s">
        <v>57</v>
      </c>
      <c r="J1297" s="1" t="s">
        <v>1028</v>
      </c>
      <c r="K1297">
        <v>0</v>
      </c>
    </row>
    <row r="1298" spans="1:11" x14ac:dyDescent="0.2">
      <c r="A1298" s="3">
        <v>45362</v>
      </c>
      <c r="B1298" s="5" t="str">
        <f t="shared" si="20"/>
        <v>lunes</v>
      </c>
      <c r="C1298" t="s">
        <v>73</v>
      </c>
      <c r="D1298" s="6">
        <v>0.79166666666666663</v>
      </c>
      <c r="E1298" t="s">
        <v>74</v>
      </c>
      <c r="F1298" s="6" t="s">
        <v>849</v>
      </c>
      <c r="G1298" t="s">
        <v>30</v>
      </c>
      <c r="H1298" s="21"/>
      <c r="I1298" t="s">
        <v>74</v>
      </c>
      <c r="J1298" s="1" t="s">
        <v>1035</v>
      </c>
      <c r="K1298">
        <v>1</v>
      </c>
    </row>
    <row r="1299" spans="1:11" x14ac:dyDescent="0.2">
      <c r="A1299" s="3">
        <v>45362</v>
      </c>
      <c r="B1299" s="5" t="str">
        <f t="shared" si="20"/>
        <v>lunes</v>
      </c>
      <c r="C1299" t="s">
        <v>75</v>
      </c>
      <c r="D1299" s="6">
        <v>0.80902777777777779</v>
      </c>
      <c r="E1299" t="s">
        <v>27</v>
      </c>
      <c r="F1299" s="6" t="s">
        <v>875</v>
      </c>
      <c r="G1299" t="s">
        <v>30</v>
      </c>
      <c r="H1299" s="21"/>
      <c r="I1299" t="s">
        <v>27</v>
      </c>
      <c r="J1299" s="1" t="s">
        <v>1013</v>
      </c>
      <c r="K1299">
        <v>1</v>
      </c>
    </row>
    <row r="1300" spans="1:11" x14ac:dyDescent="0.2">
      <c r="A1300" s="3">
        <v>45362</v>
      </c>
      <c r="B1300" s="5" t="str">
        <f t="shared" si="20"/>
        <v>lunes</v>
      </c>
      <c r="C1300" t="s">
        <v>76</v>
      </c>
      <c r="D1300" s="6">
        <v>0.82986111111111116</v>
      </c>
      <c r="E1300" t="s">
        <v>48</v>
      </c>
      <c r="F1300" s="6" t="s">
        <v>194</v>
      </c>
      <c r="G1300" t="s">
        <v>28</v>
      </c>
      <c r="H1300" s="21"/>
      <c r="I1300" t="s">
        <v>48</v>
      </c>
      <c r="J1300" s="1" t="s">
        <v>1024</v>
      </c>
      <c r="K1300">
        <v>0</v>
      </c>
    </row>
    <row r="1301" spans="1:11" x14ac:dyDescent="0.2">
      <c r="A1301" s="3">
        <v>45362</v>
      </c>
      <c r="B1301" s="5" t="str">
        <f t="shared" si="20"/>
        <v>lunes</v>
      </c>
      <c r="C1301" t="s">
        <v>77</v>
      </c>
      <c r="D1301" s="6">
        <v>0.82986111111111116</v>
      </c>
      <c r="E1301" t="s">
        <v>57</v>
      </c>
      <c r="F1301" s="6" t="s">
        <v>876</v>
      </c>
      <c r="G1301" t="s">
        <v>30</v>
      </c>
      <c r="H1301" s="21"/>
      <c r="I1301" t="s">
        <v>57</v>
      </c>
      <c r="J1301" s="1" t="s">
        <v>1028</v>
      </c>
      <c r="K1301">
        <v>1</v>
      </c>
    </row>
    <row r="1302" spans="1:11" x14ac:dyDescent="0.2">
      <c r="A1302" s="3">
        <v>45362</v>
      </c>
      <c r="B1302" s="5" t="str">
        <f t="shared" si="20"/>
        <v>lunes</v>
      </c>
      <c r="C1302" t="s">
        <v>78</v>
      </c>
      <c r="D1302" s="6">
        <v>0.85763888888888884</v>
      </c>
      <c r="E1302" t="s">
        <v>32</v>
      </c>
      <c r="F1302" s="6" t="s">
        <v>877</v>
      </c>
      <c r="G1302" t="s">
        <v>30</v>
      </c>
      <c r="H1302" s="21"/>
      <c r="I1302" t="s">
        <v>32</v>
      </c>
      <c r="J1302" s="1" t="s">
        <v>1016</v>
      </c>
      <c r="K1302">
        <v>1</v>
      </c>
    </row>
    <row r="1303" spans="1:11" x14ac:dyDescent="0.2">
      <c r="A1303" s="3">
        <v>45362</v>
      </c>
      <c r="B1303" s="5" t="str">
        <f t="shared" si="20"/>
        <v>lunes</v>
      </c>
      <c r="C1303" t="s">
        <v>79</v>
      </c>
      <c r="D1303" s="6">
        <v>0.86805555555555558</v>
      </c>
      <c r="E1303" t="s">
        <v>80</v>
      </c>
      <c r="F1303" s="6" t="s">
        <v>878</v>
      </c>
      <c r="G1303" t="s">
        <v>28</v>
      </c>
      <c r="H1303" s="21"/>
      <c r="I1303" t="s">
        <v>80</v>
      </c>
      <c r="J1303" s="1">
        <v>23</v>
      </c>
      <c r="K1303">
        <v>0</v>
      </c>
    </row>
    <row r="1304" spans="1:11" x14ac:dyDescent="0.2">
      <c r="A1304" s="3">
        <v>45362</v>
      </c>
      <c r="B1304" s="5" t="str">
        <f t="shared" si="20"/>
        <v>lunes</v>
      </c>
      <c r="C1304" t="s">
        <v>81</v>
      </c>
      <c r="D1304" s="6">
        <v>0.87152777777777779</v>
      </c>
      <c r="E1304" t="s">
        <v>42</v>
      </c>
      <c r="F1304" s="6" t="s">
        <v>879</v>
      </c>
      <c r="G1304" t="s">
        <v>30</v>
      </c>
      <c r="H1304" s="21"/>
      <c r="I1304" t="s">
        <v>42</v>
      </c>
      <c r="J1304" s="1" t="s">
        <v>1021</v>
      </c>
      <c r="K1304">
        <v>1</v>
      </c>
    </row>
    <row r="1305" spans="1:11" x14ac:dyDescent="0.2">
      <c r="A1305" s="3">
        <v>45362</v>
      </c>
      <c r="B1305" s="5" t="str">
        <f t="shared" si="20"/>
        <v>lunes</v>
      </c>
      <c r="C1305" t="s">
        <v>82</v>
      </c>
      <c r="D1305" s="6">
        <v>0.90625</v>
      </c>
      <c r="E1305" t="s">
        <v>38</v>
      </c>
      <c r="F1305" s="6" t="s">
        <v>732</v>
      </c>
      <c r="G1305" t="s">
        <v>30</v>
      </c>
      <c r="H1305" s="21"/>
      <c r="I1305" t="s">
        <v>38</v>
      </c>
      <c r="J1305" s="1" t="s">
        <v>1019</v>
      </c>
      <c r="K1305">
        <v>1</v>
      </c>
    </row>
    <row r="1306" spans="1:11" x14ac:dyDescent="0.2">
      <c r="A1306" s="3">
        <v>45368</v>
      </c>
      <c r="B1306" s="5" t="str">
        <f t="shared" si="20"/>
        <v>domingo</v>
      </c>
      <c r="C1306" t="s">
        <v>58</v>
      </c>
      <c r="D1306" s="6">
        <v>0.93055555555555558</v>
      </c>
      <c r="E1306" t="s">
        <v>59</v>
      </c>
      <c r="F1306" s="6" t="s">
        <v>880</v>
      </c>
      <c r="G1306" t="s">
        <v>28</v>
      </c>
      <c r="H1306" s="21"/>
      <c r="I1306" t="s">
        <v>59</v>
      </c>
      <c r="J1306" s="1" t="s">
        <v>1029</v>
      </c>
      <c r="K1306">
        <v>0</v>
      </c>
    </row>
    <row r="1307" spans="1:11" x14ac:dyDescent="0.2">
      <c r="A1307" s="3">
        <v>45368</v>
      </c>
      <c r="B1307" s="5" t="str">
        <f t="shared" si="20"/>
        <v>domingo</v>
      </c>
      <c r="C1307" t="s">
        <v>37</v>
      </c>
      <c r="D1307" s="6">
        <v>0.41319444444444442</v>
      </c>
      <c r="E1307" t="s">
        <v>38</v>
      </c>
      <c r="F1307" s="6" t="s">
        <v>814</v>
      </c>
      <c r="G1307" t="s">
        <v>30</v>
      </c>
      <c r="H1307" s="21"/>
      <c r="I1307" t="s">
        <v>38</v>
      </c>
      <c r="J1307" s="1" t="s">
        <v>1019</v>
      </c>
      <c r="K1307">
        <v>1</v>
      </c>
    </row>
    <row r="1308" spans="1:11" x14ac:dyDescent="0.2">
      <c r="A1308" s="3">
        <v>45368</v>
      </c>
      <c r="B1308" s="5" t="str">
        <f t="shared" si="20"/>
        <v>domingo</v>
      </c>
      <c r="C1308" t="s">
        <v>47</v>
      </c>
      <c r="D1308" s="6">
        <v>0.4236111111111111</v>
      </c>
      <c r="E1308" t="s">
        <v>48</v>
      </c>
      <c r="F1308" s="6" t="s">
        <v>881</v>
      </c>
      <c r="G1308" t="s">
        <v>30</v>
      </c>
      <c r="H1308" s="21"/>
      <c r="I1308" t="s">
        <v>48</v>
      </c>
      <c r="J1308" s="1" t="s">
        <v>1024</v>
      </c>
      <c r="K1308">
        <v>1</v>
      </c>
    </row>
    <row r="1309" spans="1:11" x14ac:dyDescent="0.2">
      <c r="A1309" s="3">
        <v>45368</v>
      </c>
      <c r="B1309" s="5" t="str">
        <f t="shared" si="20"/>
        <v>domingo</v>
      </c>
      <c r="C1309" t="s">
        <v>675</v>
      </c>
      <c r="D1309" s="6">
        <v>0.44791666666666669</v>
      </c>
      <c r="E1309" t="s">
        <v>50</v>
      </c>
      <c r="F1309" s="6" t="s">
        <v>882</v>
      </c>
      <c r="G1309" t="s">
        <v>30</v>
      </c>
      <c r="H1309" s="21"/>
      <c r="I1309" t="s">
        <v>50</v>
      </c>
      <c r="J1309" s="1" t="s">
        <v>1025</v>
      </c>
      <c r="K1309">
        <v>1</v>
      </c>
    </row>
    <row r="1310" spans="1:11" x14ac:dyDescent="0.2">
      <c r="A1310" s="3">
        <v>45368</v>
      </c>
      <c r="B1310" s="5" t="str">
        <f t="shared" si="20"/>
        <v>domingo</v>
      </c>
      <c r="C1310" t="s">
        <v>45</v>
      </c>
      <c r="D1310" s="6">
        <v>0.4548611111111111</v>
      </c>
      <c r="E1310" t="s">
        <v>46</v>
      </c>
      <c r="F1310" s="6" t="s">
        <v>883</v>
      </c>
      <c r="G1310" t="s">
        <v>30</v>
      </c>
      <c r="H1310" s="21"/>
      <c r="I1310" t="s">
        <v>46</v>
      </c>
      <c r="J1310" s="1" t="s">
        <v>1023</v>
      </c>
      <c r="K1310">
        <v>1</v>
      </c>
    </row>
    <row r="1311" spans="1:11" x14ac:dyDescent="0.2">
      <c r="A1311" s="3">
        <v>45368</v>
      </c>
      <c r="B1311" s="5" t="str">
        <f t="shared" si="20"/>
        <v>domingo</v>
      </c>
      <c r="C1311" t="s">
        <v>676</v>
      </c>
      <c r="D1311" s="6">
        <v>0.55208333333333337</v>
      </c>
      <c r="E1311" t="s">
        <v>57</v>
      </c>
      <c r="F1311" s="6" t="s">
        <v>619</v>
      </c>
      <c r="G1311" t="s">
        <v>28</v>
      </c>
      <c r="H1311" s="21"/>
      <c r="I1311" t="s">
        <v>57</v>
      </c>
      <c r="J1311" s="1" t="s">
        <v>1028</v>
      </c>
      <c r="K1311">
        <v>0</v>
      </c>
    </row>
    <row r="1312" spans="1:11" x14ac:dyDescent="0.2">
      <c r="A1312" s="3">
        <v>45368</v>
      </c>
      <c r="B1312" s="5" t="str">
        <f t="shared" si="20"/>
        <v>domingo</v>
      </c>
      <c r="C1312" t="s">
        <v>54</v>
      </c>
      <c r="D1312" s="6">
        <v>0.55555555555555558</v>
      </c>
      <c r="E1312" t="s">
        <v>55</v>
      </c>
      <c r="F1312" s="6" t="s">
        <v>505</v>
      </c>
      <c r="G1312" t="s">
        <v>30</v>
      </c>
      <c r="H1312" s="21"/>
      <c r="I1312" t="s">
        <v>55</v>
      </c>
      <c r="J1312" s="1" t="s">
        <v>1027</v>
      </c>
      <c r="K1312">
        <v>1</v>
      </c>
    </row>
    <row r="1313" spans="1:11" x14ac:dyDescent="0.2">
      <c r="A1313" s="3">
        <v>45368</v>
      </c>
      <c r="B1313" s="5" t="str">
        <f t="shared" si="20"/>
        <v>domingo</v>
      </c>
      <c r="C1313" t="s">
        <v>663</v>
      </c>
      <c r="D1313" s="6">
        <v>0.5625</v>
      </c>
      <c r="E1313" t="s">
        <v>1038</v>
      </c>
      <c r="F1313" s="6" t="s">
        <v>884</v>
      </c>
      <c r="G1313" t="s">
        <v>30</v>
      </c>
      <c r="H1313" s="21"/>
      <c r="I1313" s="23" t="s">
        <v>1038</v>
      </c>
      <c r="J1313" s="1" t="s">
        <v>1041</v>
      </c>
      <c r="K1313">
        <v>1</v>
      </c>
    </row>
    <row r="1314" spans="1:11" x14ac:dyDescent="0.2">
      <c r="A1314" s="3">
        <v>45368</v>
      </c>
      <c r="B1314" s="5" t="str">
        <f t="shared" si="20"/>
        <v>domingo</v>
      </c>
      <c r="C1314" t="s">
        <v>78</v>
      </c>
      <c r="D1314" s="6">
        <v>0.59722222222222221</v>
      </c>
      <c r="E1314" t="s">
        <v>32</v>
      </c>
      <c r="F1314" s="6" t="s">
        <v>885</v>
      </c>
      <c r="G1314" t="s">
        <v>30</v>
      </c>
      <c r="H1314" s="21"/>
      <c r="I1314" t="s">
        <v>32</v>
      </c>
      <c r="J1314" s="1" t="s">
        <v>1016</v>
      </c>
      <c r="K1314">
        <v>1</v>
      </c>
    </row>
    <row r="1315" spans="1:11" x14ac:dyDescent="0.2">
      <c r="A1315" s="3">
        <v>45368</v>
      </c>
      <c r="B1315" s="5" t="str">
        <f t="shared" si="20"/>
        <v>domingo</v>
      </c>
      <c r="C1315" t="s">
        <v>79</v>
      </c>
      <c r="D1315" s="6">
        <v>0.61111111111111116</v>
      </c>
      <c r="E1315" t="s">
        <v>80</v>
      </c>
      <c r="F1315" s="6" t="s">
        <v>680</v>
      </c>
      <c r="G1315" t="s">
        <v>30</v>
      </c>
      <c r="H1315" s="21"/>
      <c r="I1315" t="s">
        <v>80</v>
      </c>
      <c r="J1315" s="1">
        <v>23</v>
      </c>
      <c r="K1315">
        <v>1</v>
      </c>
    </row>
    <row r="1316" spans="1:11" x14ac:dyDescent="0.2">
      <c r="A1316" s="3">
        <v>45368</v>
      </c>
      <c r="B1316" s="5" t="str">
        <f t="shared" si="20"/>
        <v>domingo</v>
      </c>
      <c r="C1316" t="s">
        <v>76</v>
      </c>
      <c r="D1316" s="6">
        <v>0.625</v>
      </c>
      <c r="E1316" t="s">
        <v>48</v>
      </c>
      <c r="F1316" s="6" t="s">
        <v>508</v>
      </c>
      <c r="G1316" t="s">
        <v>30</v>
      </c>
      <c r="H1316" s="21"/>
      <c r="I1316" t="s">
        <v>48</v>
      </c>
      <c r="J1316" s="1" t="s">
        <v>1024</v>
      </c>
      <c r="K1316">
        <v>1</v>
      </c>
    </row>
    <row r="1317" spans="1:11" x14ac:dyDescent="0.2">
      <c r="A1317" s="3">
        <v>45368</v>
      </c>
      <c r="B1317" s="5" t="str">
        <f t="shared" si="20"/>
        <v>domingo</v>
      </c>
      <c r="C1317" t="s">
        <v>73</v>
      </c>
      <c r="D1317" s="6">
        <v>0.63888888888888884</v>
      </c>
      <c r="E1317" t="s">
        <v>74</v>
      </c>
      <c r="F1317" s="6" t="s">
        <v>451</v>
      </c>
      <c r="G1317" t="s">
        <v>28</v>
      </c>
      <c r="H1317" s="21"/>
      <c r="I1317" t="s">
        <v>74</v>
      </c>
      <c r="J1317" s="1" t="s">
        <v>1035</v>
      </c>
      <c r="K1317">
        <v>0</v>
      </c>
    </row>
    <row r="1318" spans="1:11" x14ac:dyDescent="0.2">
      <c r="A1318" s="3">
        <v>45368</v>
      </c>
      <c r="B1318" s="5" t="str">
        <f t="shared" si="20"/>
        <v>domingo</v>
      </c>
      <c r="C1318" t="s">
        <v>51</v>
      </c>
      <c r="D1318" s="6">
        <v>0.63888888888888884</v>
      </c>
      <c r="E1318" t="s">
        <v>27</v>
      </c>
      <c r="F1318" s="6" t="s">
        <v>886</v>
      </c>
      <c r="G1318" t="s">
        <v>30</v>
      </c>
      <c r="H1318" s="21"/>
      <c r="I1318" t="s">
        <v>27</v>
      </c>
      <c r="J1318" s="1" t="s">
        <v>1013</v>
      </c>
      <c r="K1318">
        <v>1</v>
      </c>
    </row>
    <row r="1319" spans="1:11" x14ac:dyDescent="0.2">
      <c r="A1319" s="3">
        <v>45368</v>
      </c>
      <c r="B1319" s="5" t="str">
        <f t="shared" si="20"/>
        <v>domingo</v>
      </c>
      <c r="C1319" t="s">
        <v>64</v>
      </c>
      <c r="D1319" s="6">
        <v>0.64583333333333337</v>
      </c>
      <c r="E1319" t="s">
        <v>38</v>
      </c>
      <c r="F1319" s="6" t="s">
        <v>887</v>
      </c>
      <c r="G1319" t="s">
        <v>30</v>
      </c>
      <c r="H1319" s="21"/>
      <c r="I1319" t="s">
        <v>38</v>
      </c>
      <c r="J1319" s="1" t="s">
        <v>1019</v>
      </c>
      <c r="K1319">
        <v>1</v>
      </c>
    </row>
    <row r="1320" spans="1:11" x14ac:dyDescent="0.2">
      <c r="A1320" s="3">
        <v>45368</v>
      </c>
      <c r="B1320" s="5" t="str">
        <f t="shared" si="20"/>
        <v>domingo</v>
      </c>
      <c r="C1320" t="s">
        <v>56</v>
      </c>
      <c r="D1320" s="6">
        <v>0.67708333333333337</v>
      </c>
      <c r="E1320" t="s">
        <v>57</v>
      </c>
      <c r="F1320" s="6" t="s">
        <v>888</v>
      </c>
      <c r="G1320" t="s">
        <v>30</v>
      </c>
      <c r="H1320" s="21"/>
      <c r="I1320" t="s">
        <v>57</v>
      </c>
      <c r="J1320" s="1" t="s">
        <v>1028</v>
      </c>
      <c r="K1320">
        <v>1</v>
      </c>
    </row>
    <row r="1321" spans="1:11" x14ac:dyDescent="0.2">
      <c r="A1321" s="3">
        <v>45368</v>
      </c>
      <c r="B1321" s="5" t="str">
        <f t="shared" si="20"/>
        <v>domingo</v>
      </c>
      <c r="C1321" t="s">
        <v>82</v>
      </c>
      <c r="D1321" s="6">
        <v>0.70833333333333337</v>
      </c>
      <c r="E1321" t="s">
        <v>38</v>
      </c>
      <c r="F1321" s="6" t="s">
        <v>889</v>
      </c>
      <c r="G1321" t="s">
        <v>30</v>
      </c>
      <c r="H1321" s="21"/>
      <c r="I1321" t="s">
        <v>38</v>
      </c>
      <c r="J1321" s="1" t="s">
        <v>1019</v>
      </c>
      <c r="K1321">
        <v>1</v>
      </c>
    </row>
    <row r="1322" spans="1:11" x14ac:dyDescent="0.2">
      <c r="A1322" s="3">
        <v>45368</v>
      </c>
      <c r="B1322" s="5" t="str">
        <f t="shared" si="20"/>
        <v>domingo</v>
      </c>
      <c r="C1322" t="s">
        <v>43</v>
      </c>
      <c r="D1322" s="6">
        <v>0.77430555555555558</v>
      </c>
      <c r="E1322" t="s">
        <v>44</v>
      </c>
      <c r="F1322" s="6" t="s">
        <v>890</v>
      </c>
      <c r="G1322" t="s">
        <v>30</v>
      </c>
      <c r="H1322" s="21"/>
      <c r="I1322" t="s">
        <v>44</v>
      </c>
      <c r="J1322" s="1" t="s">
        <v>1022</v>
      </c>
      <c r="K1322">
        <v>1</v>
      </c>
    </row>
    <row r="1323" spans="1:11" x14ac:dyDescent="0.2">
      <c r="A1323" s="3">
        <v>45368</v>
      </c>
      <c r="B1323" s="5" t="str">
        <f t="shared" si="20"/>
        <v>domingo</v>
      </c>
      <c r="C1323" t="s">
        <v>687</v>
      </c>
      <c r="D1323" s="6">
        <v>0.80208333333333337</v>
      </c>
      <c r="E1323" t="s">
        <v>32</v>
      </c>
      <c r="F1323" s="6" t="s">
        <v>891</v>
      </c>
      <c r="G1323" t="s">
        <v>30</v>
      </c>
      <c r="H1323" s="21"/>
      <c r="I1323" t="s">
        <v>32</v>
      </c>
      <c r="J1323" s="1" t="s">
        <v>1016</v>
      </c>
      <c r="K1323">
        <v>1</v>
      </c>
    </row>
    <row r="1324" spans="1:11" x14ac:dyDescent="0.2">
      <c r="A1324" s="3">
        <v>45368</v>
      </c>
      <c r="B1324" s="5" t="str">
        <f t="shared" si="20"/>
        <v>domingo</v>
      </c>
      <c r="C1324" t="s">
        <v>70</v>
      </c>
      <c r="D1324" s="6">
        <v>0.80208333333333337</v>
      </c>
      <c r="E1324" t="s">
        <v>71</v>
      </c>
      <c r="F1324" s="6" t="s">
        <v>692</v>
      </c>
      <c r="G1324" t="s">
        <v>30</v>
      </c>
      <c r="H1324" s="21"/>
      <c r="I1324" t="s">
        <v>71</v>
      </c>
      <c r="J1324" s="1" t="s">
        <v>1034</v>
      </c>
      <c r="K1324">
        <v>1</v>
      </c>
    </row>
    <row r="1325" spans="1:11" x14ac:dyDescent="0.2">
      <c r="A1325" s="3">
        <v>45368</v>
      </c>
      <c r="B1325" s="5" t="str">
        <f t="shared" si="20"/>
        <v>domingo</v>
      </c>
      <c r="C1325" t="s">
        <v>35</v>
      </c>
      <c r="D1325" s="6">
        <v>0.81944444444444442</v>
      </c>
      <c r="E1325" t="s">
        <v>36</v>
      </c>
      <c r="F1325" s="6" t="s">
        <v>892</v>
      </c>
      <c r="G1325" t="s">
        <v>30</v>
      </c>
      <c r="H1325" s="21"/>
      <c r="I1325" t="s">
        <v>36</v>
      </c>
      <c r="J1325" s="1" t="s">
        <v>1018</v>
      </c>
      <c r="K1325">
        <v>1</v>
      </c>
    </row>
    <row r="1326" spans="1:11" x14ac:dyDescent="0.2">
      <c r="A1326" s="3">
        <v>45368</v>
      </c>
      <c r="B1326" s="5" t="str">
        <f t="shared" si="20"/>
        <v>domingo</v>
      </c>
      <c r="C1326" t="s">
        <v>60</v>
      </c>
      <c r="D1326" s="6">
        <v>0.82638888888888884</v>
      </c>
      <c r="E1326" t="s">
        <v>61</v>
      </c>
      <c r="F1326" s="6" t="s">
        <v>197</v>
      </c>
      <c r="G1326" t="s">
        <v>30</v>
      </c>
      <c r="H1326" s="21"/>
      <c r="I1326" t="s">
        <v>61</v>
      </c>
      <c r="J1326" s="1" t="s">
        <v>1030</v>
      </c>
      <c r="K1326">
        <v>1</v>
      </c>
    </row>
    <row r="1327" spans="1:11" x14ac:dyDescent="0.2">
      <c r="A1327" s="3">
        <v>45368</v>
      </c>
      <c r="B1327" s="5" t="str">
        <f t="shared" si="20"/>
        <v>domingo</v>
      </c>
      <c r="C1327" t="s">
        <v>72</v>
      </c>
      <c r="D1327" s="6">
        <v>0.82638888888888884</v>
      </c>
      <c r="E1327" t="s">
        <v>57</v>
      </c>
      <c r="F1327" s="6" t="s">
        <v>242</v>
      </c>
      <c r="G1327" t="s">
        <v>30</v>
      </c>
      <c r="H1327" s="21"/>
      <c r="I1327" t="s">
        <v>57</v>
      </c>
      <c r="J1327" s="1" t="s">
        <v>1028</v>
      </c>
      <c r="K1327">
        <v>1</v>
      </c>
    </row>
    <row r="1328" spans="1:11" x14ac:dyDescent="0.2">
      <c r="A1328" s="3">
        <v>45368</v>
      </c>
      <c r="B1328" s="5" t="str">
        <f t="shared" si="20"/>
        <v>domingo</v>
      </c>
      <c r="C1328" t="s">
        <v>75</v>
      </c>
      <c r="D1328" s="6">
        <v>0.85069444444444442</v>
      </c>
      <c r="E1328" t="s">
        <v>27</v>
      </c>
      <c r="F1328" s="6" t="s">
        <v>893</v>
      </c>
      <c r="G1328" t="s">
        <v>28</v>
      </c>
      <c r="H1328" s="21"/>
      <c r="I1328" t="s">
        <v>27</v>
      </c>
      <c r="J1328" s="1" t="s">
        <v>1013</v>
      </c>
      <c r="K1328">
        <v>0</v>
      </c>
    </row>
    <row r="1329" spans="1:11" x14ac:dyDescent="0.2">
      <c r="A1329" s="3">
        <v>45368</v>
      </c>
      <c r="B1329" s="5" t="str">
        <f t="shared" si="20"/>
        <v>domingo</v>
      </c>
      <c r="C1329" t="s">
        <v>664</v>
      </c>
      <c r="D1329" s="6">
        <v>0.85763888888888884</v>
      </c>
      <c r="E1329" t="s">
        <v>34</v>
      </c>
      <c r="F1329" s="6" t="s">
        <v>894</v>
      </c>
      <c r="G1329" t="s">
        <v>30</v>
      </c>
      <c r="H1329" s="21"/>
      <c r="I1329" t="s">
        <v>34</v>
      </c>
      <c r="J1329" s="1" t="s">
        <v>1017</v>
      </c>
      <c r="K1329">
        <v>1</v>
      </c>
    </row>
    <row r="1330" spans="1:11" x14ac:dyDescent="0.2">
      <c r="A1330" s="3">
        <v>45368</v>
      </c>
      <c r="B1330" s="5" t="str">
        <f t="shared" si="20"/>
        <v>domingo</v>
      </c>
      <c r="C1330" t="s">
        <v>81</v>
      </c>
      <c r="D1330" s="6">
        <v>0.875</v>
      </c>
      <c r="E1330" t="s">
        <v>42</v>
      </c>
      <c r="F1330" s="6" t="s">
        <v>895</v>
      </c>
      <c r="G1330" t="s">
        <v>30</v>
      </c>
      <c r="H1330" s="21"/>
      <c r="I1330" t="s">
        <v>42</v>
      </c>
      <c r="J1330" s="1" t="s">
        <v>1021</v>
      </c>
      <c r="K1330">
        <v>1</v>
      </c>
    </row>
    <row r="1331" spans="1:11" x14ac:dyDescent="0.2">
      <c r="A1331" s="3">
        <v>45369</v>
      </c>
      <c r="B1331" s="5" t="str">
        <f t="shared" si="20"/>
        <v>lunes</v>
      </c>
      <c r="C1331" t="s">
        <v>26</v>
      </c>
      <c r="D1331" s="6">
        <v>0.91319444444444442</v>
      </c>
      <c r="E1331" t="s">
        <v>27</v>
      </c>
      <c r="F1331" s="6" t="s">
        <v>811</v>
      </c>
      <c r="G1331" t="s">
        <v>28</v>
      </c>
      <c r="H1331" s="21"/>
      <c r="I1331" t="s">
        <v>27</v>
      </c>
      <c r="J1331" s="1" t="s">
        <v>1013</v>
      </c>
      <c r="K1331">
        <v>0</v>
      </c>
    </row>
    <row r="1332" spans="1:11" x14ac:dyDescent="0.2">
      <c r="A1332" s="3">
        <v>45369</v>
      </c>
      <c r="B1332" s="5" t="str">
        <f t="shared" si="20"/>
        <v>lunes</v>
      </c>
      <c r="C1332" t="s">
        <v>31</v>
      </c>
      <c r="D1332" s="6">
        <v>0.23958333333333334</v>
      </c>
      <c r="E1332" t="s">
        <v>32</v>
      </c>
      <c r="F1332" s="6" t="s">
        <v>896</v>
      </c>
      <c r="G1332" t="s">
        <v>30</v>
      </c>
      <c r="H1332" s="21"/>
      <c r="I1332" t="s">
        <v>32</v>
      </c>
      <c r="J1332" s="1" t="s">
        <v>1016</v>
      </c>
      <c r="K1332">
        <v>1</v>
      </c>
    </row>
    <row r="1333" spans="1:11" x14ac:dyDescent="0.2">
      <c r="A1333" s="3">
        <v>45369</v>
      </c>
      <c r="B1333" s="5" t="str">
        <f t="shared" si="20"/>
        <v>lunes</v>
      </c>
      <c r="C1333" t="s">
        <v>33</v>
      </c>
      <c r="D1333" s="6">
        <v>0.24305555555555555</v>
      </c>
      <c r="E1333" t="s">
        <v>34</v>
      </c>
      <c r="F1333" s="6" t="s">
        <v>831</v>
      </c>
      <c r="G1333" t="s">
        <v>30</v>
      </c>
      <c r="H1333" s="21"/>
      <c r="I1333" t="s">
        <v>34</v>
      </c>
      <c r="J1333" s="1" t="s">
        <v>1017</v>
      </c>
      <c r="K1333">
        <v>1</v>
      </c>
    </row>
    <row r="1334" spans="1:11" x14ac:dyDescent="0.2">
      <c r="A1334" s="3">
        <v>45369</v>
      </c>
      <c r="B1334" s="5" t="str">
        <f t="shared" si="20"/>
        <v>lunes</v>
      </c>
      <c r="C1334" t="s">
        <v>35</v>
      </c>
      <c r="D1334" s="6">
        <v>0.25</v>
      </c>
      <c r="E1334" t="s">
        <v>36</v>
      </c>
      <c r="F1334" s="6" t="s">
        <v>897</v>
      </c>
      <c r="G1334" t="s">
        <v>30</v>
      </c>
      <c r="H1334" s="21"/>
      <c r="I1334" t="s">
        <v>36</v>
      </c>
      <c r="J1334" s="1" t="s">
        <v>1018</v>
      </c>
      <c r="K1334">
        <v>1</v>
      </c>
    </row>
    <row r="1335" spans="1:11" x14ac:dyDescent="0.2">
      <c r="A1335" s="3">
        <v>45369</v>
      </c>
      <c r="B1335" s="5" t="str">
        <f t="shared" si="20"/>
        <v>lunes</v>
      </c>
      <c r="C1335" t="s">
        <v>37</v>
      </c>
      <c r="D1335" s="6">
        <v>0.26041666666666669</v>
      </c>
      <c r="E1335" t="s">
        <v>38</v>
      </c>
      <c r="F1335" s="6" t="s">
        <v>898</v>
      </c>
      <c r="G1335" t="s">
        <v>30</v>
      </c>
      <c r="H1335" s="21"/>
      <c r="I1335" t="s">
        <v>38</v>
      </c>
      <c r="J1335" s="1" t="s">
        <v>1019</v>
      </c>
      <c r="K1335">
        <v>1</v>
      </c>
    </row>
    <row r="1336" spans="1:11" x14ac:dyDescent="0.2">
      <c r="A1336" s="3">
        <v>45369</v>
      </c>
      <c r="B1336" s="5" t="str">
        <f t="shared" si="20"/>
        <v>lunes</v>
      </c>
      <c r="C1336" t="s">
        <v>39</v>
      </c>
      <c r="D1336" s="6">
        <v>0.27777777777777779</v>
      </c>
      <c r="E1336" t="s">
        <v>40</v>
      </c>
      <c r="F1336" s="6" t="s">
        <v>771</v>
      </c>
      <c r="G1336" t="s">
        <v>30</v>
      </c>
      <c r="H1336" s="21"/>
      <c r="I1336" t="s">
        <v>40</v>
      </c>
      <c r="J1336" s="1" t="s">
        <v>1020</v>
      </c>
      <c r="K1336">
        <v>1</v>
      </c>
    </row>
    <row r="1337" spans="1:11" x14ac:dyDescent="0.2">
      <c r="A1337" s="3">
        <v>45369</v>
      </c>
      <c r="B1337" s="5" t="str">
        <f t="shared" si="20"/>
        <v>lunes</v>
      </c>
      <c r="C1337" t="s">
        <v>41</v>
      </c>
      <c r="D1337" s="6">
        <v>0.2951388888888889</v>
      </c>
      <c r="E1337" t="s">
        <v>42</v>
      </c>
      <c r="F1337" s="6" t="s">
        <v>899</v>
      </c>
      <c r="G1337" t="s">
        <v>30</v>
      </c>
      <c r="H1337" s="21"/>
      <c r="I1337" t="s">
        <v>42</v>
      </c>
      <c r="J1337" s="1" t="s">
        <v>1021</v>
      </c>
      <c r="K1337">
        <v>1</v>
      </c>
    </row>
    <row r="1338" spans="1:11" x14ac:dyDescent="0.2">
      <c r="A1338" s="3">
        <v>45369</v>
      </c>
      <c r="B1338" s="5" t="str">
        <f t="shared" si="20"/>
        <v>lunes</v>
      </c>
      <c r="C1338" t="s">
        <v>43</v>
      </c>
      <c r="D1338" s="6">
        <v>0.31597222222222221</v>
      </c>
      <c r="E1338" t="s">
        <v>44</v>
      </c>
      <c r="F1338" s="6" t="s">
        <v>714</v>
      </c>
      <c r="G1338" t="s">
        <v>30</v>
      </c>
      <c r="H1338" s="21"/>
      <c r="I1338" t="s">
        <v>44</v>
      </c>
      <c r="J1338" s="1" t="s">
        <v>1022</v>
      </c>
      <c r="K1338">
        <v>1</v>
      </c>
    </row>
    <row r="1339" spans="1:11" x14ac:dyDescent="0.2">
      <c r="A1339" s="3">
        <v>45369</v>
      </c>
      <c r="B1339" s="5" t="str">
        <f t="shared" si="20"/>
        <v>lunes</v>
      </c>
      <c r="C1339" t="s">
        <v>45</v>
      </c>
      <c r="D1339" s="6">
        <v>0.33333333333333331</v>
      </c>
      <c r="E1339" t="s">
        <v>46</v>
      </c>
      <c r="F1339" s="6" t="s">
        <v>129</v>
      </c>
      <c r="G1339" t="s">
        <v>30</v>
      </c>
      <c r="H1339" s="21"/>
      <c r="I1339" t="s">
        <v>46</v>
      </c>
      <c r="J1339" s="1" t="s">
        <v>1023</v>
      </c>
      <c r="K1339">
        <v>1</v>
      </c>
    </row>
    <row r="1340" spans="1:11" x14ac:dyDescent="0.2">
      <c r="A1340" s="3">
        <v>45369</v>
      </c>
      <c r="B1340" s="5" t="str">
        <f t="shared" si="20"/>
        <v>lunes</v>
      </c>
      <c r="C1340" t="s">
        <v>47</v>
      </c>
      <c r="D1340" s="6">
        <v>0.40972222222222221</v>
      </c>
      <c r="E1340" t="s">
        <v>48</v>
      </c>
      <c r="F1340" s="6" t="s">
        <v>813</v>
      </c>
      <c r="G1340" t="s">
        <v>30</v>
      </c>
      <c r="H1340" s="21"/>
      <c r="I1340" t="s">
        <v>48</v>
      </c>
      <c r="J1340" s="1" t="s">
        <v>1024</v>
      </c>
      <c r="K1340">
        <v>1</v>
      </c>
    </row>
    <row r="1341" spans="1:11" x14ac:dyDescent="0.2">
      <c r="A1341" s="3">
        <v>45369</v>
      </c>
      <c r="B1341" s="5" t="str">
        <f t="shared" si="20"/>
        <v>lunes</v>
      </c>
      <c r="C1341" t="s">
        <v>676</v>
      </c>
      <c r="D1341" s="6">
        <v>0.4236111111111111</v>
      </c>
      <c r="E1341" t="s">
        <v>57</v>
      </c>
      <c r="F1341" s="6" t="s">
        <v>344</v>
      </c>
      <c r="G1341" t="s">
        <v>28</v>
      </c>
      <c r="H1341" s="21"/>
      <c r="I1341" t="s">
        <v>57</v>
      </c>
      <c r="J1341" s="1" t="s">
        <v>1028</v>
      </c>
      <c r="K1341">
        <v>0</v>
      </c>
    </row>
    <row r="1342" spans="1:11" x14ac:dyDescent="0.2">
      <c r="A1342" s="3">
        <v>45369</v>
      </c>
      <c r="B1342" s="5" t="str">
        <f t="shared" si="20"/>
        <v>lunes</v>
      </c>
      <c r="C1342" t="s">
        <v>49</v>
      </c>
      <c r="D1342" s="6">
        <v>0.43055555555555558</v>
      </c>
      <c r="E1342" t="s">
        <v>50</v>
      </c>
      <c r="F1342" s="6" t="s">
        <v>774</v>
      </c>
      <c r="G1342" t="s">
        <v>30</v>
      </c>
      <c r="H1342" s="21"/>
      <c r="I1342" t="s">
        <v>50</v>
      </c>
      <c r="J1342" s="1" t="s">
        <v>1025</v>
      </c>
      <c r="K1342">
        <v>1</v>
      </c>
    </row>
    <row r="1343" spans="1:11" x14ac:dyDescent="0.2">
      <c r="A1343" s="3">
        <v>45369</v>
      </c>
      <c r="B1343" s="5" t="str">
        <f t="shared" si="20"/>
        <v>lunes</v>
      </c>
      <c r="C1343" t="s">
        <v>51</v>
      </c>
      <c r="D1343" s="6">
        <v>0.46875</v>
      </c>
      <c r="E1343" t="s">
        <v>27</v>
      </c>
      <c r="F1343" s="6" t="s">
        <v>900</v>
      </c>
      <c r="G1343" t="s">
        <v>30</v>
      </c>
      <c r="H1343" s="21"/>
      <c r="I1343" t="s">
        <v>27</v>
      </c>
      <c r="J1343" s="1" t="s">
        <v>1013</v>
      </c>
      <c r="K1343">
        <v>1</v>
      </c>
    </row>
    <row r="1344" spans="1:11" x14ac:dyDescent="0.2">
      <c r="A1344" s="3">
        <v>45369</v>
      </c>
      <c r="B1344" s="5" t="str">
        <f t="shared" si="20"/>
        <v>lunes</v>
      </c>
      <c r="C1344" t="s">
        <v>52</v>
      </c>
      <c r="D1344" s="6">
        <v>0.5</v>
      </c>
      <c r="E1344" t="s">
        <v>53</v>
      </c>
      <c r="F1344" s="6" t="s">
        <v>802</v>
      </c>
      <c r="G1344" t="s">
        <v>30</v>
      </c>
      <c r="H1344" s="21"/>
      <c r="I1344" t="s">
        <v>53</v>
      </c>
      <c r="J1344" s="1" t="s">
        <v>1026</v>
      </c>
      <c r="K1344">
        <v>1</v>
      </c>
    </row>
    <row r="1345" spans="1:11" x14ac:dyDescent="0.2">
      <c r="A1345" s="3">
        <v>45369</v>
      </c>
      <c r="B1345" s="5" t="str">
        <f t="shared" si="20"/>
        <v>lunes</v>
      </c>
      <c r="C1345" t="s">
        <v>54</v>
      </c>
      <c r="D1345" s="6">
        <v>0.50694444444444442</v>
      </c>
      <c r="E1345" t="s">
        <v>55</v>
      </c>
      <c r="F1345" s="6" t="s">
        <v>866</v>
      </c>
      <c r="G1345" t="s">
        <v>30</v>
      </c>
      <c r="H1345" s="21"/>
      <c r="I1345" t="s">
        <v>55</v>
      </c>
      <c r="J1345" s="1" t="s">
        <v>1027</v>
      </c>
      <c r="K1345">
        <v>1</v>
      </c>
    </row>
    <row r="1346" spans="1:11" x14ac:dyDescent="0.2">
      <c r="A1346" s="3">
        <v>45369</v>
      </c>
      <c r="B1346" s="5" t="str">
        <f t="shared" si="20"/>
        <v>lunes</v>
      </c>
      <c r="C1346" t="s">
        <v>56</v>
      </c>
      <c r="D1346" s="6">
        <v>0.55902777777777779</v>
      </c>
      <c r="E1346" t="s">
        <v>57</v>
      </c>
      <c r="F1346" s="6" t="s">
        <v>901</v>
      </c>
      <c r="G1346" t="s">
        <v>30</v>
      </c>
      <c r="H1346" s="21"/>
      <c r="I1346" t="s">
        <v>57</v>
      </c>
      <c r="J1346" s="1" t="s">
        <v>1028</v>
      </c>
      <c r="K1346">
        <v>1</v>
      </c>
    </row>
    <row r="1347" spans="1:11" x14ac:dyDescent="0.2">
      <c r="A1347" s="3">
        <v>45369</v>
      </c>
      <c r="B1347" s="5" t="str">
        <f t="shared" ref="B1347:B1410" si="21">TEXT(A1347,"dddd")</f>
        <v>lunes</v>
      </c>
      <c r="C1347" t="s">
        <v>58</v>
      </c>
      <c r="D1347" s="6">
        <v>0.59375</v>
      </c>
      <c r="E1347" t="s">
        <v>59</v>
      </c>
      <c r="F1347" s="6" t="s">
        <v>902</v>
      </c>
      <c r="G1347" t="s">
        <v>30</v>
      </c>
      <c r="H1347" s="21"/>
      <c r="I1347" t="s">
        <v>59</v>
      </c>
      <c r="J1347" s="1" t="s">
        <v>1029</v>
      </c>
      <c r="K1347">
        <v>1</v>
      </c>
    </row>
    <row r="1348" spans="1:11" x14ac:dyDescent="0.2">
      <c r="A1348" s="3">
        <v>45369</v>
      </c>
      <c r="B1348" s="5" t="str">
        <f t="shared" si="21"/>
        <v>lunes</v>
      </c>
      <c r="C1348" t="s">
        <v>60</v>
      </c>
      <c r="D1348" s="6">
        <v>0.62152777777777779</v>
      </c>
      <c r="E1348" t="s">
        <v>61</v>
      </c>
      <c r="F1348" s="6" t="s">
        <v>708</v>
      </c>
      <c r="G1348" t="s">
        <v>30</v>
      </c>
      <c r="H1348" s="21"/>
      <c r="I1348" t="s">
        <v>61</v>
      </c>
      <c r="J1348" s="1" t="s">
        <v>1030</v>
      </c>
      <c r="K1348">
        <v>1</v>
      </c>
    </row>
    <row r="1349" spans="1:11" x14ac:dyDescent="0.2">
      <c r="A1349" s="3">
        <v>45369</v>
      </c>
      <c r="B1349" s="5" t="str">
        <f t="shared" si="21"/>
        <v>lunes</v>
      </c>
      <c r="C1349" t="s">
        <v>62</v>
      </c>
      <c r="D1349" s="6">
        <v>0.63888888888888884</v>
      </c>
      <c r="E1349" t="s">
        <v>63</v>
      </c>
      <c r="F1349" s="6" t="s">
        <v>886</v>
      </c>
      <c r="G1349" t="s">
        <v>30</v>
      </c>
      <c r="H1349" s="21"/>
      <c r="I1349" t="s">
        <v>63</v>
      </c>
      <c r="J1349" s="1" t="s">
        <v>1031</v>
      </c>
      <c r="K1349">
        <v>1</v>
      </c>
    </row>
    <row r="1350" spans="1:11" x14ac:dyDescent="0.2">
      <c r="A1350" s="3">
        <v>45369</v>
      </c>
      <c r="B1350" s="5" t="str">
        <f t="shared" si="21"/>
        <v>lunes</v>
      </c>
      <c r="C1350" t="s">
        <v>664</v>
      </c>
      <c r="D1350" s="6">
        <v>0.64930555555555558</v>
      </c>
      <c r="E1350" t="s">
        <v>34</v>
      </c>
      <c r="F1350" s="6" t="s">
        <v>903</v>
      </c>
      <c r="G1350" t="s">
        <v>30</v>
      </c>
      <c r="H1350" s="21"/>
      <c r="I1350" t="s">
        <v>34</v>
      </c>
      <c r="J1350" s="1" t="s">
        <v>1017</v>
      </c>
      <c r="K1350">
        <v>1</v>
      </c>
    </row>
    <row r="1351" spans="1:11" x14ac:dyDescent="0.2">
      <c r="A1351" s="3">
        <v>45369</v>
      </c>
      <c r="B1351" s="5" t="str">
        <f t="shared" si="21"/>
        <v>lunes</v>
      </c>
      <c r="C1351" t="s">
        <v>64</v>
      </c>
      <c r="D1351" s="6">
        <v>0.65972222222222221</v>
      </c>
      <c r="E1351" t="s">
        <v>38</v>
      </c>
      <c r="F1351" s="6" t="s">
        <v>872</v>
      </c>
      <c r="G1351" t="s">
        <v>30</v>
      </c>
      <c r="H1351" s="21"/>
      <c r="I1351" t="s">
        <v>38</v>
      </c>
      <c r="J1351" s="1" t="s">
        <v>1019</v>
      </c>
      <c r="K1351">
        <v>1</v>
      </c>
    </row>
    <row r="1352" spans="1:11" x14ac:dyDescent="0.2">
      <c r="A1352" s="3">
        <v>45369</v>
      </c>
      <c r="B1352" s="5" t="str">
        <f t="shared" si="21"/>
        <v>lunes</v>
      </c>
      <c r="C1352" t="s">
        <v>65</v>
      </c>
      <c r="D1352" s="6">
        <v>0.67708333333333337</v>
      </c>
      <c r="E1352" t="s">
        <v>66</v>
      </c>
      <c r="F1352" s="6" t="s">
        <v>904</v>
      </c>
      <c r="G1352" t="s">
        <v>30</v>
      </c>
      <c r="H1352" s="21"/>
      <c r="I1352" t="s">
        <v>66</v>
      </c>
      <c r="J1352" s="1" t="s">
        <v>1032</v>
      </c>
      <c r="K1352">
        <v>1</v>
      </c>
    </row>
    <row r="1353" spans="1:11" x14ac:dyDescent="0.2">
      <c r="A1353" s="3">
        <v>45369</v>
      </c>
      <c r="B1353" s="5" t="str">
        <f t="shared" si="21"/>
        <v>lunes</v>
      </c>
      <c r="C1353" t="s">
        <v>67</v>
      </c>
      <c r="D1353" s="6">
        <v>0.69444444444444442</v>
      </c>
      <c r="E1353" t="s">
        <v>68</v>
      </c>
      <c r="F1353" s="6" t="s">
        <v>644</v>
      </c>
      <c r="G1353" t="s">
        <v>30</v>
      </c>
      <c r="H1353" s="21"/>
      <c r="I1353" t="s">
        <v>68</v>
      </c>
      <c r="J1353" s="1" t="s">
        <v>1033</v>
      </c>
      <c r="K1353">
        <v>1</v>
      </c>
    </row>
    <row r="1354" spans="1:11" x14ac:dyDescent="0.2">
      <c r="A1354" s="3">
        <v>45369</v>
      </c>
      <c r="B1354" s="5" t="str">
        <f t="shared" si="21"/>
        <v>lunes</v>
      </c>
      <c r="C1354" t="s">
        <v>69</v>
      </c>
      <c r="D1354" s="6">
        <v>0.70138888888888884</v>
      </c>
      <c r="E1354" t="s">
        <v>34</v>
      </c>
      <c r="F1354" s="6" t="s">
        <v>563</v>
      </c>
      <c r="G1354" t="s">
        <v>30</v>
      </c>
      <c r="H1354" s="21"/>
      <c r="I1354" t="s">
        <v>34</v>
      </c>
      <c r="J1354" s="1" t="s">
        <v>1017</v>
      </c>
      <c r="K1354">
        <v>1</v>
      </c>
    </row>
    <row r="1355" spans="1:11" x14ac:dyDescent="0.2">
      <c r="A1355" s="3">
        <v>45369</v>
      </c>
      <c r="B1355" s="5" t="str">
        <f t="shared" si="21"/>
        <v>lunes</v>
      </c>
      <c r="C1355" t="s">
        <v>70</v>
      </c>
      <c r="D1355" s="6">
        <v>0.76388888888888884</v>
      </c>
      <c r="E1355" t="s">
        <v>71</v>
      </c>
      <c r="F1355" s="6" t="s">
        <v>905</v>
      </c>
      <c r="G1355" t="s">
        <v>30</v>
      </c>
      <c r="H1355" s="21"/>
      <c r="I1355" t="s">
        <v>71</v>
      </c>
      <c r="J1355" s="1" t="s">
        <v>1034</v>
      </c>
      <c r="K1355">
        <v>1</v>
      </c>
    </row>
    <row r="1356" spans="1:11" x14ac:dyDescent="0.2">
      <c r="A1356" s="3">
        <v>45369</v>
      </c>
      <c r="B1356" s="5" t="str">
        <f t="shared" si="21"/>
        <v>lunes</v>
      </c>
      <c r="C1356" t="s">
        <v>72</v>
      </c>
      <c r="D1356" s="6">
        <v>0.79166666666666663</v>
      </c>
      <c r="E1356" t="s">
        <v>57</v>
      </c>
      <c r="F1356" s="6" t="s">
        <v>906</v>
      </c>
      <c r="G1356" t="s">
        <v>28</v>
      </c>
      <c r="H1356" s="21"/>
      <c r="I1356" t="s">
        <v>57</v>
      </c>
      <c r="J1356" s="1" t="s">
        <v>1028</v>
      </c>
      <c r="K1356">
        <v>0</v>
      </c>
    </row>
    <row r="1357" spans="1:11" x14ac:dyDescent="0.2">
      <c r="A1357" s="3">
        <v>45369</v>
      </c>
      <c r="B1357" s="5" t="str">
        <f t="shared" si="21"/>
        <v>lunes</v>
      </c>
      <c r="C1357" t="s">
        <v>73</v>
      </c>
      <c r="D1357" s="6">
        <v>0.79166666666666663</v>
      </c>
      <c r="E1357" t="s">
        <v>74</v>
      </c>
      <c r="F1357" s="6" t="s">
        <v>907</v>
      </c>
      <c r="G1357" t="s">
        <v>30</v>
      </c>
      <c r="H1357" s="21"/>
      <c r="I1357" t="s">
        <v>74</v>
      </c>
      <c r="J1357" s="1" t="s">
        <v>1035</v>
      </c>
      <c r="K1357">
        <v>1</v>
      </c>
    </row>
    <row r="1358" spans="1:11" x14ac:dyDescent="0.2">
      <c r="A1358" s="3">
        <v>45369</v>
      </c>
      <c r="B1358" s="5" t="str">
        <f t="shared" si="21"/>
        <v>lunes</v>
      </c>
      <c r="C1358" t="s">
        <v>75</v>
      </c>
      <c r="D1358" s="6">
        <v>0.80902777777777779</v>
      </c>
      <c r="E1358" t="s">
        <v>27</v>
      </c>
      <c r="F1358" s="6" t="s">
        <v>908</v>
      </c>
      <c r="G1358" t="s">
        <v>30</v>
      </c>
      <c r="H1358" s="21"/>
      <c r="I1358" t="s">
        <v>27</v>
      </c>
      <c r="J1358" s="1" t="s">
        <v>1013</v>
      </c>
      <c r="K1358">
        <v>1</v>
      </c>
    </row>
    <row r="1359" spans="1:11" x14ac:dyDescent="0.2">
      <c r="A1359" s="3">
        <v>45369</v>
      </c>
      <c r="B1359" s="5" t="str">
        <f t="shared" si="21"/>
        <v>lunes</v>
      </c>
      <c r="C1359" t="s">
        <v>76</v>
      </c>
      <c r="D1359" s="6">
        <v>0.82986111111111116</v>
      </c>
      <c r="E1359" t="s">
        <v>48</v>
      </c>
      <c r="F1359" s="6" t="s">
        <v>239</v>
      </c>
      <c r="G1359" t="s">
        <v>30</v>
      </c>
      <c r="H1359" s="21"/>
      <c r="I1359" t="s">
        <v>48</v>
      </c>
      <c r="J1359" s="1" t="s">
        <v>1024</v>
      </c>
      <c r="K1359">
        <v>1</v>
      </c>
    </row>
    <row r="1360" spans="1:11" x14ac:dyDescent="0.2">
      <c r="A1360" s="3">
        <v>45369</v>
      </c>
      <c r="B1360" s="5" t="str">
        <f t="shared" si="21"/>
        <v>lunes</v>
      </c>
      <c r="C1360" t="s">
        <v>77</v>
      </c>
      <c r="D1360" s="6">
        <v>0.82986111111111116</v>
      </c>
      <c r="E1360" t="s">
        <v>57</v>
      </c>
      <c r="F1360" s="6" t="s">
        <v>786</v>
      </c>
      <c r="G1360" t="s">
        <v>30</v>
      </c>
      <c r="H1360" s="21"/>
      <c r="I1360" t="s">
        <v>57</v>
      </c>
      <c r="J1360" s="1" t="s">
        <v>1028</v>
      </c>
      <c r="K1360">
        <v>1</v>
      </c>
    </row>
    <row r="1361" spans="1:11" x14ac:dyDescent="0.2">
      <c r="A1361" s="3">
        <v>45369</v>
      </c>
      <c r="B1361" s="5" t="str">
        <f t="shared" si="21"/>
        <v>lunes</v>
      </c>
      <c r="C1361" t="s">
        <v>78</v>
      </c>
      <c r="D1361" s="6">
        <v>0.85763888888888884</v>
      </c>
      <c r="E1361" t="s">
        <v>32</v>
      </c>
      <c r="F1361" s="6" t="s">
        <v>909</v>
      </c>
      <c r="G1361" t="s">
        <v>30</v>
      </c>
      <c r="H1361" s="21"/>
      <c r="I1361" t="s">
        <v>32</v>
      </c>
      <c r="J1361" s="1" t="s">
        <v>1016</v>
      </c>
      <c r="K1361">
        <v>1</v>
      </c>
    </row>
    <row r="1362" spans="1:11" x14ac:dyDescent="0.2">
      <c r="A1362" s="3">
        <v>45369</v>
      </c>
      <c r="B1362" s="5" t="str">
        <f t="shared" si="21"/>
        <v>lunes</v>
      </c>
      <c r="C1362" t="s">
        <v>79</v>
      </c>
      <c r="D1362" s="6">
        <v>0.86805555555555558</v>
      </c>
      <c r="E1362" t="s">
        <v>679</v>
      </c>
      <c r="F1362" s="6" t="s">
        <v>205</v>
      </c>
      <c r="G1362" t="s">
        <v>30</v>
      </c>
      <c r="H1362" s="21"/>
      <c r="I1362" t="s">
        <v>679</v>
      </c>
      <c r="J1362" s="1">
        <v>23</v>
      </c>
      <c r="K1362">
        <v>1</v>
      </c>
    </row>
    <row r="1363" spans="1:11" x14ac:dyDescent="0.2">
      <c r="A1363" s="3">
        <v>45369</v>
      </c>
      <c r="B1363" s="5" t="str">
        <f t="shared" si="21"/>
        <v>lunes</v>
      </c>
      <c r="C1363" t="s">
        <v>81</v>
      </c>
      <c r="D1363" s="6">
        <v>0.87152777777777779</v>
      </c>
      <c r="E1363" t="s">
        <v>42</v>
      </c>
      <c r="F1363" s="6" t="s">
        <v>910</v>
      </c>
      <c r="G1363" t="s">
        <v>30</v>
      </c>
      <c r="H1363" s="21"/>
      <c r="I1363" t="s">
        <v>42</v>
      </c>
      <c r="J1363" s="1" t="s">
        <v>1021</v>
      </c>
      <c r="K1363">
        <v>1</v>
      </c>
    </row>
    <row r="1364" spans="1:11" x14ac:dyDescent="0.2">
      <c r="A1364" s="3">
        <v>45369</v>
      </c>
      <c r="B1364" s="5" t="str">
        <f t="shared" si="21"/>
        <v>lunes</v>
      </c>
      <c r="C1364" t="s">
        <v>82</v>
      </c>
      <c r="D1364" s="6">
        <v>0.90625</v>
      </c>
      <c r="E1364" t="s">
        <v>38</v>
      </c>
      <c r="F1364" s="6" t="s">
        <v>911</v>
      </c>
      <c r="G1364" t="s">
        <v>30</v>
      </c>
      <c r="H1364" s="21"/>
      <c r="I1364" t="s">
        <v>38</v>
      </c>
      <c r="J1364" s="1" t="s">
        <v>1019</v>
      </c>
      <c r="K1364">
        <v>1</v>
      </c>
    </row>
    <row r="1365" spans="1:11" x14ac:dyDescent="0.2">
      <c r="A1365" s="3">
        <v>45370</v>
      </c>
      <c r="B1365" s="5" t="str">
        <f t="shared" si="21"/>
        <v>martes</v>
      </c>
      <c r="C1365" t="s">
        <v>77</v>
      </c>
      <c r="D1365" s="6">
        <v>0.93055555555555558</v>
      </c>
      <c r="E1365" t="s">
        <v>57</v>
      </c>
      <c r="F1365" s="6" t="s">
        <v>831</v>
      </c>
      <c r="G1365" t="s">
        <v>28</v>
      </c>
      <c r="H1365" s="21"/>
      <c r="I1365" t="s">
        <v>57</v>
      </c>
      <c r="J1365" s="1" t="s">
        <v>1028</v>
      </c>
      <c r="K1365">
        <v>0</v>
      </c>
    </row>
    <row r="1366" spans="1:11" x14ac:dyDescent="0.2">
      <c r="A1366" s="3">
        <v>45370</v>
      </c>
      <c r="B1366" s="5" t="str">
        <f t="shared" si="21"/>
        <v>martes</v>
      </c>
      <c r="C1366" t="s">
        <v>73</v>
      </c>
      <c r="D1366" s="6">
        <v>0.25</v>
      </c>
      <c r="E1366" t="s">
        <v>74</v>
      </c>
      <c r="F1366" s="6" t="s">
        <v>278</v>
      </c>
      <c r="G1366" t="s">
        <v>28</v>
      </c>
      <c r="H1366" s="21"/>
      <c r="I1366" t="s">
        <v>74</v>
      </c>
      <c r="J1366" s="1" t="s">
        <v>1035</v>
      </c>
      <c r="K1366">
        <v>0</v>
      </c>
    </row>
    <row r="1367" spans="1:11" x14ac:dyDescent="0.2">
      <c r="A1367" s="3">
        <v>45370</v>
      </c>
      <c r="B1367" s="5" t="str">
        <f t="shared" si="21"/>
        <v>martes</v>
      </c>
      <c r="C1367" t="s">
        <v>26</v>
      </c>
      <c r="D1367" s="6">
        <v>0.25</v>
      </c>
      <c r="E1367" t="s">
        <v>27</v>
      </c>
      <c r="F1367" s="6" t="s">
        <v>912</v>
      </c>
      <c r="G1367" t="s">
        <v>30</v>
      </c>
      <c r="H1367" s="21"/>
      <c r="I1367" t="s">
        <v>27</v>
      </c>
      <c r="J1367" s="1" t="s">
        <v>1013</v>
      </c>
      <c r="K1367">
        <v>1</v>
      </c>
    </row>
    <row r="1368" spans="1:11" x14ac:dyDescent="0.2">
      <c r="A1368" s="3">
        <v>45370</v>
      </c>
      <c r="B1368" s="5" t="str">
        <f t="shared" si="21"/>
        <v>martes</v>
      </c>
      <c r="C1368" t="s">
        <v>41</v>
      </c>
      <c r="D1368" s="6">
        <v>0.28125</v>
      </c>
      <c r="E1368" t="s">
        <v>42</v>
      </c>
      <c r="F1368" s="6" t="s">
        <v>913</v>
      </c>
      <c r="G1368" t="s">
        <v>30</v>
      </c>
      <c r="H1368" s="21"/>
      <c r="I1368" t="s">
        <v>42</v>
      </c>
      <c r="J1368" s="1" t="s">
        <v>1021</v>
      </c>
      <c r="K1368">
        <v>1</v>
      </c>
    </row>
    <row r="1369" spans="1:11" x14ac:dyDescent="0.2">
      <c r="A1369" s="3">
        <v>45370</v>
      </c>
      <c r="B1369" s="5" t="str">
        <f t="shared" si="21"/>
        <v>martes</v>
      </c>
      <c r="C1369" t="s">
        <v>33</v>
      </c>
      <c r="D1369" s="6">
        <v>0.30208333333333331</v>
      </c>
      <c r="E1369" t="s">
        <v>34</v>
      </c>
      <c r="F1369" s="6" t="s">
        <v>756</v>
      </c>
      <c r="G1369" t="s">
        <v>30</v>
      </c>
      <c r="H1369" s="21"/>
      <c r="I1369" t="s">
        <v>34</v>
      </c>
      <c r="J1369" s="1" t="s">
        <v>1017</v>
      </c>
      <c r="K1369">
        <v>1</v>
      </c>
    </row>
    <row r="1370" spans="1:11" x14ac:dyDescent="0.2">
      <c r="A1370" s="3">
        <v>45370</v>
      </c>
      <c r="B1370" s="5" t="str">
        <f t="shared" si="21"/>
        <v>martes</v>
      </c>
      <c r="C1370" t="s">
        <v>31</v>
      </c>
      <c r="D1370" s="6">
        <v>0.33680555555555558</v>
      </c>
      <c r="E1370" t="s">
        <v>32</v>
      </c>
      <c r="F1370" s="6" t="s">
        <v>331</v>
      </c>
      <c r="G1370" t="s">
        <v>30</v>
      </c>
      <c r="H1370" s="21"/>
      <c r="I1370" t="s">
        <v>32</v>
      </c>
      <c r="J1370" s="1" t="s">
        <v>1016</v>
      </c>
      <c r="K1370">
        <v>1</v>
      </c>
    </row>
    <row r="1371" spans="1:11" x14ac:dyDescent="0.2">
      <c r="A1371" s="3">
        <v>45370</v>
      </c>
      <c r="B1371" s="5" t="str">
        <f t="shared" si="21"/>
        <v>martes</v>
      </c>
      <c r="C1371" t="s">
        <v>37</v>
      </c>
      <c r="D1371" s="6">
        <v>0.35069444444444442</v>
      </c>
      <c r="E1371" t="s">
        <v>38</v>
      </c>
      <c r="F1371" s="6" t="s">
        <v>914</v>
      </c>
      <c r="G1371" t="s">
        <v>30</v>
      </c>
      <c r="H1371" s="21"/>
      <c r="I1371" t="s">
        <v>38</v>
      </c>
      <c r="J1371" s="1" t="s">
        <v>1019</v>
      </c>
      <c r="K1371">
        <v>1</v>
      </c>
    </row>
    <row r="1372" spans="1:11" x14ac:dyDescent="0.2">
      <c r="A1372" s="3">
        <v>45370</v>
      </c>
      <c r="B1372" s="5" t="str">
        <f t="shared" si="21"/>
        <v>martes</v>
      </c>
      <c r="C1372" t="s">
        <v>54</v>
      </c>
      <c r="D1372" s="6">
        <v>0.4201388888888889</v>
      </c>
      <c r="E1372" t="s">
        <v>55</v>
      </c>
      <c r="F1372" s="6" t="s">
        <v>915</v>
      </c>
      <c r="G1372" t="s">
        <v>30</v>
      </c>
      <c r="H1372" s="21"/>
      <c r="I1372" t="s">
        <v>55</v>
      </c>
      <c r="J1372" s="1" t="s">
        <v>1027</v>
      </c>
      <c r="K1372">
        <v>1</v>
      </c>
    </row>
    <row r="1373" spans="1:11" x14ac:dyDescent="0.2">
      <c r="A1373" s="3">
        <v>45370</v>
      </c>
      <c r="B1373" s="5" t="str">
        <f t="shared" si="21"/>
        <v>martes</v>
      </c>
      <c r="C1373" t="s">
        <v>49</v>
      </c>
      <c r="D1373" s="6">
        <v>0.43055555555555558</v>
      </c>
      <c r="E1373" t="s">
        <v>50</v>
      </c>
      <c r="F1373" s="6" t="s">
        <v>347</v>
      </c>
      <c r="G1373" t="s">
        <v>30</v>
      </c>
      <c r="H1373" s="21"/>
      <c r="I1373" t="s">
        <v>50</v>
      </c>
      <c r="J1373" s="1" t="s">
        <v>1025</v>
      </c>
      <c r="K1373">
        <v>1</v>
      </c>
    </row>
    <row r="1374" spans="1:11" x14ac:dyDescent="0.2">
      <c r="A1374" s="3">
        <v>45370</v>
      </c>
      <c r="B1374" s="5" t="str">
        <f t="shared" si="21"/>
        <v>martes</v>
      </c>
      <c r="C1374" t="s">
        <v>47</v>
      </c>
      <c r="D1374" s="6">
        <v>0.4548611111111111</v>
      </c>
      <c r="E1374" t="s">
        <v>48</v>
      </c>
      <c r="F1374" s="6" t="s">
        <v>916</v>
      </c>
      <c r="G1374" t="s">
        <v>30</v>
      </c>
      <c r="H1374" s="21"/>
      <c r="I1374" t="s">
        <v>48</v>
      </c>
      <c r="J1374" s="1" t="s">
        <v>1024</v>
      </c>
      <c r="K1374">
        <v>1</v>
      </c>
    </row>
    <row r="1375" spans="1:11" x14ac:dyDescent="0.2">
      <c r="A1375" s="3">
        <v>45370</v>
      </c>
      <c r="B1375" s="5" t="str">
        <f t="shared" si="21"/>
        <v>martes</v>
      </c>
      <c r="C1375" t="s">
        <v>676</v>
      </c>
      <c r="D1375" s="6">
        <v>0.47916666666666669</v>
      </c>
      <c r="E1375" t="s">
        <v>57</v>
      </c>
      <c r="F1375" s="6" t="s">
        <v>917</v>
      </c>
      <c r="G1375" t="s">
        <v>30</v>
      </c>
      <c r="H1375" s="21"/>
      <c r="I1375" t="s">
        <v>57</v>
      </c>
      <c r="J1375" s="1" t="s">
        <v>1028</v>
      </c>
      <c r="K1375">
        <v>1</v>
      </c>
    </row>
    <row r="1376" spans="1:11" x14ac:dyDescent="0.2">
      <c r="A1376" s="3">
        <v>45370</v>
      </c>
      <c r="B1376" s="5" t="str">
        <f t="shared" si="21"/>
        <v>martes</v>
      </c>
      <c r="C1376" t="s">
        <v>65</v>
      </c>
      <c r="D1376" s="6">
        <v>0.5</v>
      </c>
      <c r="E1376" t="s">
        <v>66</v>
      </c>
      <c r="F1376" s="6" t="s">
        <v>918</v>
      </c>
      <c r="G1376" t="s">
        <v>30</v>
      </c>
      <c r="H1376" s="21"/>
      <c r="I1376" t="s">
        <v>66</v>
      </c>
      <c r="J1376" s="1" t="s">
        <v>1032</v>
      </c>
      <c r="K1376">
        <v>1</v>
      </c>
    </row>
    <row r="1377" spans="1:11" x14ac:dyDescent="0.2">
      <c r="A1377" s="3">
        <v>45370</v>
      </c>
      <c r="B1377" s="5" t="str">
        <f t="shared" si="21"/>
        <v>martes</v>
      </c>
      <c r="C1377" t="s">
        <v>76</v>
      </c>
      <c r="D1377" s="6">
        <v>0.55555555555555558</v>
      </c>
      <c r="E1377" t="s">
        <v>48</v>
      </c>
      <c r="F1377" s="6" t="s">
        <v>919</v>
      </c>
      <c r="G1377" t="s">
        <v>30</v>
      </c>
      <c r="H1377" s="21"/>
      <c r="I1377" t="s">
        <v>48</v>
      </c>
      <c r="J1377" s="1" t="s">
        <v>1024</v>
      </c>
      <c r="K1377">
        <v>1</v>
      </c>
    </row>
    <row r="1378" spans="1:11" x14ac:dyDescent="0.2">
      <c r="A1378" s="3">
        <v>45371</v>
      </c>
      <c r="B1378" s="5" t="str">
        <f t="shared" si="21"/>
        <v>miércoles</v>
      </c>
      <c r="C1378" t="s">
        <v>77</v>
      </c>
      <c r="D1378" s="6">
        <v>0.88194444444444442</v>
      </c>
      <c r="E1378" t="s">
        <v>57</v>
      </c>
      <c r="F1378" s="6" t="s">
        <v>312</v>
      </c>
      <c r="G1378" t="s">
        <v>28</v>
      </c>
      <c r="H1378" s="21"/>
      <c r="I1378" t="s">
        <v>57</v>
      </c>
      <c r="J1378" s="1" t="s">
        <v>1028</v>
      </c>
      <c r="K1378">
        <v>0</v>
      </c>
    </row>
    <row r="1379" spans="1:11" x14ac:dyDescent="0.2">
      <c r="A1379" s="3">
        <v>45371</v>
      </c>
      <c r="B1379" s="5" t="str">
        <f t="shared" si="21"/>
        <v>miércoles</v>
      </c>
      <c r="C1379" t="s">
        <v>54</v>
      </c>
      <c r="D1379" s="6">
        <v>0.23958333333333334</v>
      </c>
      <c r="E1379" t="s">
        <v>55</v>
      </c>
      <c r="F1379" s="6" t="s">
        <v>752</v>
      </c>
      <c r="G1379" t="s">
        <v>30</v>
      </c>
      <c r="H1379" s="21"/>
      <c r="I1379" t="s">
        <v>55</v>
      </c>
      <c r="J1379" s="1" t="s">
        <v>1027</v>
      </c>
      <c r="K1379">
        <v>1</v>
      </c>
    </row>
    <row r="1380" spans="1:11" x14ac:dyDescent="0.2">
      <c r="A1380" s="3">
        <v>45371</v>
      </c>
      <c r="B1380" s="5" t="str">
        <f t="shared" si="21"/>
        <v>miércoles</v>
      </c>
      <c r="C1380" t="s">
        <v>31</v>
      </c>
      <c r="D1380" s="6">
        <v>0.24305555555555555</v>
      </c>
      <c r="E1380" t="s">
        <v>32</v>
      </c>
      <c r="F1380" s="6" t="s">
        <v>920</v>
      </c>
      <c r="G1380" t="s">
        <v>30</v>
      </c>
      <c r="H1380" s="21"/>
      <c r="I1380" t="s">
        <v>32</v>
      </c>
      <c r="J1380" s="1" t="s">
        <v>1016</v>
      </c>
      <c r="K1380">
        <v>1</v>
      </c>
    </row>
    <row r="1381" spans="1:11" x14ac:dyDescent="0.2">
      <c r="A1381" s="3">
        <v>45371</v>
      </c>
      <c r="B1381" s="5" t="str">
        <f t="shared" si="21"/>
        <v>miércoles</v>
      </c>
      <c r="C1381" t="s">
        <v>37</v>
      </c>
      <c r="D1381" s="6">
        <v>0.27083333333333331</v>
      </c>
      <c r="E1381" t="s">
        <v>38</v>
      </c>
      <c r="F1381" s="6" t="s">
        <v>289</v>
      </c>
      <c r="G1381" t="s">
        <v>30</v>
      </c>
      <c r="H1381" s="21"/>
      <c r="I1381" t="s">
        <v>38</v>
      </c>
      <c r="J1381" s="1" t="s">
        <v>1019</v>
      </c>
      <c r="K1381">
        <v>1</v>
      </c>
    </row>
    <row r="1382" spans="1:11" x14ac:dyDescent="0.2">
      <c r="A1382" s="3">
        <v>45371</v>
      </c>
      <c r="B1382" s="5" t="str">
        <f t="shared" si="21"/>
        <v>miércoles</v>
      </c>
      <c r="C1382" t="s">
        <v>33</v>
      </c>
      <c r="D1382" s="6">
        <v>0.28125</v>
      </c>
      <c r="E1382" t="s">
        <v>34</v>
      </c>
      <c r="F1382" s="6" t="s">
        <v>796</v>
      </c>
      <c r="G1382" t="s">
        <v>30</v>
      </c>
      <c r="H1382" s="21"/>
      <c r="I1382" t="s">
        <v>34</v>
      </c>
      <c r="J1382" s="1" t="s">
        <v>1017</v>
      </c>
      <c r="K1382">
        <v>1</v>
      </c>
    </row>
    <row r="1383" spans="1:11" x14ac:dyDescent="0.2">
      <c r="A1383" s="3">
        <v>45371</v>
      </c>
      <c r="B1383" s="5" t="str">
        <f t="shared" si="21"/>
        <v>miércoles</v>
      </c>
      <c r="C1383" t="s">
        <v>712</v>
      </c>
      <c r="D1383" s="6">
        <v>0.34027777777777779</v>
      </c>
      <c r="E1383" t="s">
        <v>713</v>
      </c>
      <c r="F1383" s="6" t="s">
        <v>834</v>
      </c>
      <c r="G1383" t="s">
        <v>30</v>
      </c>
      <c r="H1383" s="21"/>
      <c r="I1383" t="s">
        <v>713</v>
      </c>
      <c r="J1383" s="1" t="s">
        <v>1039</v>
      </c>
      <c r="K1383">
        <v>1</v>
      </c>
    </row>
    <row r="1384" spans="1:11" x14ac:dyDescent="0.2">
      <c r="A1384" s="3">
        <v>45371</v>
      </c>
      <c r="B1384" s="5" t="str">
        <f t="shared" si="21"/>
        <v>miércoles</v>
      </c>
      <c r="C1384" t="s">
        <v>26</v>
      </c>
      <c r="D1384" s="6">
        <v>0.36458333333333331</v>
      </c>
      <c r="E1384" t="s">
        <v>27</v>
      </c>
      <c r="F1384" s="6" t="s">
        <v>921</v>
      </c>
      <c r="G1384" t="s">
        <v>28</v>
      </c>
      <c r="H1384" s="21"/>
      <c r="I1384" t="s">
        <v>27</v>
      </c>
      <c r="J1384" s="1" t="s">
        <v>1013</v>
      </c>
      <c r="K1384">
        <v>0</v>
      </c>
    </row>
    <row r="1385" spans="1:11" x14ac:dyDescent="0.2">
      <c r="A1385" s="3">
        <v>45371</v>
      </c>
      <c r="B1385" s="5" t="str">
        <f t="shared" si="21"/>
        <v>miércoles</v>
      </c>
      <c r="C1385" t="s">
        <v>70</v>
      </c>
      <c r="D1385" s="6">
        <v>0.36458333333333331</v>
      </c>
      <c r="E1385" t="s">
        <v>71</v>
      </c>
      <c r="F1385" s="6" t="s">
        <v>922</v>
      </c>
      <c r="G1385" t="s">
        <v>30</v>
      </c>
      <c r="H1385" s="21"/>
      <c r="I1385" t="s">
        <v>71</v>
      </c>
      <c r="J1385" s="1" t="s">
        <v>1034</v>
      </c>
      <c r="K1385">
        <v>1</v>
      </c>
    </row>
    <row r="1386" spans="1:11" x14ac:dyDescent="0.2">
      <c r="A1386" s="3">
        <v>45371</v>
      </c>
      <c r="B1386" s="5" t="str">
        <f t="shared" si="21"/>
        <v>miércoles</v>
      </c>
      <c r="C1386" t="s">
        <v>49</v>
      </c>
      <c r="D1386" s="6">
        <v>0.42708333333333331</v>
      </c>
      <c r="E1386" t="s">
        <v>50</v>
      </c>
      <c r="F1386" s="6" t="s">
        <v>923</v>
      </c>
      <c r="G1386" t="s">
        <v>30</v>
      </c>
      <c r="H1386" s="21"/>
      <c r="I1386" t="s">
        <v>50</v>
      </c>
      <c r="J1386" s="1" t="s">
        <v>1025</v>
      </c>
      <c r="K1386">
        <v>1</v>
      </c>
    </row>
    <row r="1387" spans="1:11" x14ac:dyDescent="0.2">
      <c r="A1387" s="3">
        <v>45371</v>
      </c>
      <c r="B1387" s="5" t="str">
        <f t="shared" si="21"/>
        <v>miércoles</v>
      </c>
      <c r="C1387" t="s">
        <v>718</v>
      </c>
      <c r="D1387" s="6">
        <v>0.43402777777777779</v>
      </c>
      <c r="E1387" t="s">
        <v>719</v>
      </c>
      <c r="F1387" s="6" t="s">
        <v>800</v>
      </c>
      <c r="G1387" t="s">
        <v>30</v>
      </c>
      <c r="H1387" s="21"/>
      <c r="I1387" t="s">
        <v>719</v>
      </c>
      <c r="J1387" s="1" t="s">
        <v>1043</v>
      </c>
      <c r="K1387">
        <v>1</v>
      </c>
    </row>
    <row r="1388" spans="1:11" x14ac:dyDescent="0.2">
      <c r="A1388" s="3">
        <v>45371</v>
      </c>
      <c r="B1388" s="5" t="str">
        <f t="shared" si="21"/>
        <v>miércoles</v>
      </c>
      <c r="C1388" t="s">
        <v>720</v>
      </c>
      <c r="D1388" s="6">
        <v>0.4375</v>
      </c>
      <c r="E1388" t="s">
        <v>721</v>
      </c>
      <c r="F1388" s="6" t="s">
        <v>924</v>
      </c>
      <c r="G1388" t="s">
        <v>30</v>
      </c>
      <c r="H1388" s="21"/>
      <c r="I1388" t="s">
        <v>721</v>
      </c>
      <c r="J1388" s="1" t="s">
        <v>1040</v>
      </c>
      <c r="K1388">
        <v>1</v>
      </c>
    </row>
    <row r="1389" spans="1:11" x14ac:dyDescent="0.2">
      <c r="A1389" s="3">
        <v>45371</v>
      </c>
      <c r="B1389" s="5" t="str">
        <f t="shared" si="21"/>
        <v>miércoles</v>
      </c>
      <c r="C1389" t="s">
        <v>52</v>
      </c>
      <c r="D1389" s="6">
        <v>0.44444444444444442</v>
      </c>
      <c r="E1389" t="s">
        <v>53</v>
      </c>
      <c r="F1389" s="6" t="s">
        <v>612</v>
      </c>
      <c r="G1389" t="s">
        <v>30</v>
      </c>
      <c r="H1389" s="21"/>
      <c r="I1389" t="s">
        <v>53</v>
      </c>
      <c r="J1389" s="1" t="s">
        <v>1026</v>
      </c>
      <c r="K1389">
        <v>1</v>
      </c>
    </row>
    <row r="1390" spans="1:11" x14ac:dyDescent="0.2">
      <c r="A1390" s="3">
        <v>45371</v>
      </c>
      <c r="B1390" s="5" t="str">
        <f t="shared" si="21"/>
        <v>miércoles</v>
      </c>
      <c r="C1390" t="s">
        <v>41</v>
      </c>
      <c r="D1390" s="6">
        <v>0.45833333333333331</v>
      </c>
      <c r="E1390" t="s">
        <v>42</v>
      </c>
      <c r="F1390" s="6" t="s">
        <v>925</v>
      </c>
      <c r="G1390" t="s">
        <v>30</v>
      </c>
      <c r="H1390" s="21"/>
      <c r="I1390" t="s">
        <v>42</v>
      </c>
      <c r="J1390" s="1" t="s">
        <v>1021</v>
      </c>
      <c r="K1390">
        <v>1</v>
      </c>
    </row>
    <row r="1391" spans="1:11" x14ac:dyDescent="0.2">
      <c r="A1391" s="3">
        <v>45371</v>
      </c>
      <c r="B1391" s="5" t="str">
        <f t="shared" si="21"/>
        <v>miércoles</v>
      </c>
      <c r="C1391" t="s">
        <v>51</v>
      </c>
      <c r="D1391" s="6">
        <v>0.50694444444444442</v>
      </c>
      <c r="E1391" t="s">
        <v>27</v>
      </c>
      <c r="F1391" s="6" t="s">
        <v>617</v>
      </c>
      <c r="G1391" t="s">
        <v>30</v>
      </c>
      <c r="H1391" s="21"/>
      <c r="I1391" t="s">
        <v>27</v>
      </c>
      <c r="J1391" s="1" t="s">
        <v>1013</v>
      </c>
      <c r="K1391">
        <v>1</v>
      </c>
    </row>
    <row r="1392" spans="1:11" x14ac:dyDescent="0.2">
      <c r="A1392" s="3">
        <v>45371</v>
      </c>
      <c r="B1392" s="5" t="str">
        <f t="shared" si="21"/>
        <v>miércoles</v>
      </c>
      <c r="C1392" t="s">
        <v>65</v>
      </c>
      <c r="D1392" s="6">
        <v>0.52083333333333337</v>
      </c>
      <c r="E1392" t="s">
        <v>66</v>
      </c>
      <c r="F1392" s="6" t="s">
        <v>926</v>
      </c>
      <c r="G1392" t="s">
        <v>30</v>
      </c>
      <c r="H1392" s="21"/>
      <c r="I1392" t="s">
        <v>66</v>
      </c>
      <c r="J1392" s="1" t="s">
        <v>1032</v>
      </c>
      <c r="K1392">
        <v>1</v>
      </c>
    </row>
    <row r="1393" spans="1:11" x14ac:dyDescent="0.2">
      <c r="A1393" s="3">
        <v>45371</v>
      </c>
      <c r="B1393" s="5" t="str">
        <f t="shared" si="21"/>
        <v>miércoles</v>
      </c>
      <c r="C1393" t="s">
        <v>62</v>
      </c>
      <c r="D1393" s="6">
        <v>0.55555555555555558</v>
      </c>
      <c r="E1393" t="s">
        <v>63</v>
      </c>
      <c r="F1393" s="6" t="s">
        <v>927</v>
      </c>
      <c r="G1393" t="s">
        <v>30</v>
      </c>
      <c r="H1393" s="21"/>
      <c r="I1393" t="s">
        <v>63</v>
      </c>
      <c r="J1393" s="1" t="s">
        <v>1031</v>
      </c>
      <c r="K1393">
        <v>1</v>
      </c>
    </row>
    <row r="1394" spans="1:11" x14ac:dyDescent="0.2">
      <c r="A1394" s="3">
        <v>45371</v>
      </c>
      <c r="B1394" s="5" t="str">
        <f t="shared" si="21"/>
        <v>miércoles</v>
      </c>
      <c r="C1394" t="s">
        <v>78</v>
      </c>
      <c r="D1394" s="6">
        <v>0.625</v>
      </c>
      <c r="E1394" t="s">
        <v>32</v>
      </c>
      <c r="F1394" s="6" t="s">
        <v>157</v>
      </c>
      <c r="G1394" t="s">
        <v>30</v>
      </c>
      <c r="H1394" s="21"/>
      <c r="I1394" t="s">
        <v>32</v>
      </c>
      <c r="J1394" s="1" t="s">
        <v>1016</v>
      </c>
      <c r="K1394">
        <v>1</v>
      </c>
    </row>
    <row r="1395" spans="1:11" x14ac:dyDescent="0.2">
      <c r="A1395" s="3">
        <v>45371</v>
      </c>
      <c r="B1395" s="5" t="str">
        <f t="shared" si="21"/>
        <v>miércoles</v>
      </c>
      <c r="C1395" t="s">
        <v>58</v>
      </c>
      <c r="D1395" s="6">
        <v>0.66319444444444442</v>
      </c>
      <c r="E1395" t="s">
        <v>59</v>
      </c>
      <c r="F1395" s="6" t="s">
        <v>511</v>
      </c>
      <c r="G1395" t="s">
        <v>30</v>
      </c>
      <c r="H1395" s="21"/>
      <c r="I1395" t="s">
        <v>59</v>
      </c>
      <c r="J1395" s="1" t="s">
        <v>1029</v>
      </c>
      <c r="K1395">
        <v>1</v>
      </c>
    </row>
    <row r="1396" spans="1:11" x14ac:dyDescent="0.2">
      <c r="A1396" s="3">
        <v>45371</v>
      </c>
      <c r="B1396" s="5" t="str">
        <f t="shared" si="21"/>
        <v>miércoles</v>
      </c>
      <c r="C1396" t="s">
        <v>64</v>
      </c>
      <c r="D1396" s="6">
        <v>0.68055555555555558</v>
      </c>
      <c r="E1396" t="s">
        <v>38</v>
      </c>
      <c r="F1396" s="6" t="s">
        <v>654</v>
      </c>
      <c r="G1396" t="s">
        <v>30</v>
      </c>
      <c r="H1396" s="21"/>
      <c r="I1396" t="s">
        <v>38</v>
      </c>
      <c r="J1396" s="1" t="s">
        <v>1019</v>
      </c>
      <c r="K1396">
        <v>1</v>
      </c>
    </row>
    <row r="1397" spans="1:11" x14ac:dyDescent="0.2">
      <c r="A1397" s="3">
        <v>45371</v>
      </c>
      <c r="B1397" s="5" t="str">
        <f t="shared" si="21"/>
        <v>miércoles</v>
      </c>
      <c r="C1397" t="s">
        <v>43</v>
      </c>
      <c r="D1397" s="6">
        <v>0.71875</v>
      </c>
      <c r="E1397" t="s">
        <v>44</v>
      </c>
      <c r="F1397" s="6" t="s">
        <v>517</v>
      </c>
      <c r="G1397" t="s">
        <v>30</v>
      </c>
      <c r="H1397" s="21"/>
      <c r="I1397" t="s">
        <v>44</v>
      </c>
      <c r="J1397" s="1" t="s">
        <v>1022</v>
      </c>
      <c r="K1397">
        <v>1</v>
      </c>
    </row>
    <row r="1398" spans="1:11" x14ac:dyDescent="0.2">
      <c r="A1398" s="3">
        <v>45371</v>
      </c>
      <c r="B1398" s="5" t="str">
        <f t="shared" si="21"/>
        <v>miércoles</v>
      </c>
      <c r="C1398" t="s">
        <v>47</v>
      </c>
      <c r="D1398" s="6">
        <v>0.75</v>
      </c>
      <c r="E1398" t="s">
        <v>48</v>
      </c>
      <c r="F1398" s="6" t="s">
        <v>928</v>
      </c>
      <c r="G1398" t="s">
        <v>28</v>
      </c>
      <c r="H1398" s="21"/>
      <c r="I1398" t="s">
        <v>48</v>
      </c>
      <c r="J1398" s="1" t="s">
        <v>1024</v>
      </c>
      <c r="K1398">
        <v>0</v>
      </c>
    </row>
    <row r="1399" spans="1:11" x14ac:dyDescent="0.2">
      <c r="A1399" s="3">
        <v>45371</v>
      </c>
      <c r="B1399" s="5" t="str">
        <f t="shared" si="21"/>
        <v>miércoles</v>
      </c>
      <c r="C1399" t="s">
        <v>664</v>
      </c>
      <c r="D1399" s="6">
        <v>0.75694444444444442</v>
      </c>
      <c r="E1399" t="s">
        <v>34</v>
      </c>
      <c r="F1399" s="6" t="s">
        <v>929</v>
      </c>
      <c r="G1399" t="s">
        <v>30</v>
      </c>
      <c r="H1399" s="21"/>
      <c r="I1399" t="s">
        <v>34</v>
      </c>
      <c r="J1399" s="1" t="s">
        <v>1017</v>
      </c>
      <c r="K1399">
        <v>1</v>
      </c>
    </row>
    <row r="1400" spans="1:11" x14ac:dyDescent="0.2">
      <c r="A1400" s="3">
        <v>45371</v>
      </c>
      <c r="B1400" s="5" t="str">
        <f t="shared" si="21"/>
        <v>miércoles</v>
      </c>
      <c r="C1400" t="s">
        <v>56</v>
      </c>
      <c r="D1400" s="6">
        <v>0.79166666666666663</v>
      </c>
      <c r="E1400" t="s">
        <v>57</v>
      </c>
      <c r="F1400" s="6" t="s">
        <v>599</v>
      </c>
      <c r="G1400" t="s">
        <v>28</v>
      </c>
      <c r="H1400" s="21"/>
      <c r="I1400" t="s">
        <v>57</v>
      </c>
      <c r="J1400" s="1" t="s">
        <v>1028</v>
      </c>
      <c r="K1400">
        <v>0</v>
      </c>
    </row>
    <row r="1401" spans="1:11" x14ac:dyDescent="0.2">
      <c r="A1401" s="3">
        <v>45371</v>
      </c>
      <c r="B1401" s="5" t="str">
        <f t="shared" si="21"/>
        <v>miércoles</v>
      </c>
      <c r="C1401" t="s">
        <v>75</v>
      </c>
      <c r="D1401" s="6">
        <v>0.79513888888888884</v>
      </c>
      <c r="E1401" t="s">
        <v>27</v>
      </c>
      <c r="F1401" s="6" t="s">
        <v>930</v>
      </c>
      <c r="G1401" t="s">
        <v>30</v>
      </c>
      <c r="H1401" s="21"/>
      <c r="I1401" t="s">
        <v>27</v>
      </c>
      <c r="J1401" s="1" t="s">
        <v>1013</v>
      </c>
      <c r="K1401">
        <v>1</v>
      </c>
    </row>
    <row r="1402" spans="1:11" x14ac:dyDescent="0.2">
      <c r="A1402" s="3">
        <v>45371</v>
      </c>
      <c r="B1402" s="5" t="str">
        <f t="shared" si="21"/>
        <v>miércoles</v>
      </c>
      <c r="C1402" t="s">
        <v>81</v>
      </c>
      <c r="D1402" s="6">
        <v>0.82986111111111116</v>
      </c>
      <c r="E1402" t="s">
        <v>42</v>
      </c>
      <c r="F1402" s="6" t="s">
        <v>578</v>
      </c>
      <c r="G1402" t="s">
        <v>30</v>
      </c>
      <c r="H1402" s="21"/>
      <c r="I1402" t="s">
        <v>42</v>
      </c>
      <c r="J1402" s="1" t="s">
        <v>1021</v>
      </c>
      <c r="K1402">
        <v>1</v>
      </c>
    </row>
    <row r="1403" spans="1:11" x14ac:dyDescent="0.2">
      <c r="A1403" s="3">
        <v>45371</v>
      </c>
      <c r="B1403" s="5" t="str">
        <f t="shared" si="21"/>
        <v>miércoles</v>
      </c>
      <c r="C1403" t="s">
        <v>82</v>
      </c>
      <c r="D1403" s="6">
        <v>0.91319444444444442</v>
      </c>
      <c r="E1403" t="s">
        <v>38</v>
      </c>
      <c r="F1403" s="6" t="s">
        <v>931</v>
      </c>
      <c r="G1403" t="s">
        <v>30</v>
      </c>
      <c r="H1403" s="21"/>
      <c r="I1403" t="s">
        <v>38</v>
      </c>
      <c r="J1403" s="1" t="s">
        <v>1019</v>
      </c>
      <c r="K1403">
        <v>1</v>
      </c>
    </row>
    <row r="1404" spans="1:11" x14ac:dyDescent="0.2">
      <c r="A1404" s="3">
        <v>45371</v>
      </c>
      <c r="B1404" s="5" t="str">
        <f t="shared" si="21"/>
        <v>miércoles</v>
      </c>
      <c r="C1404" t="s">
        <v>73</v>
      </c>
      <c r="D1404" s="6">
        <v>0.92013888888888884</v>
      </c>
      <c r="E1404" t="s">
        <v>74</v>
      </c>
      <c r="F1404" s="6" t="s">
        <v>749</v>
      </c>
      <c r="G1404" t="s">
        <v>30</v>
      </c>
      <c r="H1404" s="21"/>
      <c r="I1404" t="s">
        <v>74</v>
      </c>
      <c r="J1404" s="1" t="s">
        <v>1035</v>
      </c>
      <c r="K1404">
        <v>1</v>
      </c>
    </row>
    <row r="1405" spans="1:11" x14ac:dyDescent="0.2">
      <c r="A1405" s="3">
        <v>45372</v>
      </c>
      <c r="B1405" s="5" t="str">
        <f t="shared" si="21"/>
        <v>jueves</v>
      </c>
      <c r="C1405" t="s">
        <v>26</v>
      </c>
      <c r="D1405" s="6">
        <v>0.9375</v>
      </c>
      <c r="E1405" t="s">
        <v>27</v>
      </c>
      <c r="F1405" s="6" t="s">
        <v>272</v>
      </c>
      <c r="G1405" t="s">
        <v>28</v>
      </c>
      <c r="H1405" s="21"/>
      <c r="I1405" t="s">
        <v>27</v>
      </c>
      <c r="J1405" s="1" t="s">
        <v>1013</v>
      </c>
      <c r="K1405">
        <v>0</v>
      </c>
    </row>
    <row r="1406" spans="1:11" x14ac:dyDescent="0.2">
      <c r="A1406" s="3">
        <v>45372</v>
      </c>
      <c r="B1406" s="5" t="str">
        <f t="shared" si="21"/>
        <v>jueves</v>
      </c>
      <c r="C1406" t="s">
        <v>37</v>
      </c>
      <c r="D1406" s="6">
        <v>0.23958333333333334</v>
      </c>
      <c r="E1406" t="s">
        <v>38</v>
      </c>
      <c r="F1406" s="6" t="s">
        <v>932</v>
      </c>
      <c r="G1406" t="s">
        <v>28</v>
      </c>
      <c r="H1406" s="21"/>
      <c r="I1406" t="s">
        <v>38</v>
      </c>
      <c r="J1406" s="1" t="s">
        <v>1019</v>
      </c>
      <c r="K1406">
        <v>0</v>
      </c>
    </row>
    <row r="1407" spans="1:11" x14ac:dyDescent="0.2">
      <c r="A1407" s="3">
        <v>45372</v>
      </c>
      <c r="B1407" s="5" t="str">
        <f t="shared" si="21"/>
        <v>jueves</v>
      </c>
      <c r="C1407" t="s">
        <v>33</v>
      </c>
      <c r="D1407" s="6">
        <v>0.23958333333333334</v>
      </c>
      <c r="E1407" t="s">
        <v>34</v>
      </c>
      <c r="F1407" s="6" t="s">
        <v>811</v>
      </c>
      <c r="G1407" t="s">
        <v>28</v>
      </c>
      <c r="H1407" s="21"/>
      <c r="I1407" t="s">
        <v>34</v>
      </c>
      <c r="J1407" s="1" t="s">
        <v>1017</v>
      </c>
      <c r="K1407">
        <v>0</v>
      </c>
    </row>
    <row r="1408" spans="1:11" x14ac:dyDescent="0.2">
      <c r="A1408" s="3">
        <v>45372</v>
      </c>
      <c r="B1408" s="5" t="str">
        <f t="shared" si="21"/>
        <v>jueves</v>
      </c>
      <c r="C1408" t="s">
        <v>73</v>
      </c>
      <c r="D1408" s="6">
        <v>0.23958333333333334</v>
      </c>
      <c r="E1408" t="s">
        <v>74</v>
      </c>
      <c r="F1408" s="6" t="s">
        <v>933</v>
      </c>
      <c r="G1408" t="s">
        <v>30</v>
      </c>
      <c r="H1408" s="21"/>
      <c r="I1408" t="s">
        <v>74</v>
      </c>
      <c r="J1408" s="1" t="s">
        <v>1035</v>
      </c>
      <c r="K1408">
        <v>1</v>
      </c>
    </row>
    <row r="1409" spans="1:11" x14ac:dyDescent="0.2">
      <c r="A1409" s="3">
        <v>45372</v>
      </c>
      <c r="B1409" s="5" t="str">
        <f t="shared" si="21"/>
        <v>jueves</v>
      </c>
      <c r="C1409" t="s">
        <v>77</v>
      </c>
      <c r="D1409" s="6">
        <v>0.24305555555555555</v>
      </c>
      <c r="E1409" t="s">
        <v>57</v>
      </c>
      <c r="F1409" s="6" t="s">
        <v>934</v>
      </c>
      <c r="G1409" t="s">
        <v>30</v>
      </c>
      <c r="H1409" s="21"/>
      <c r="I1409" t="s">
        <v>57</v>
      </c>
      <c r="J1409" s="1" t="s">
        <v>1028</v>
      </c>
      <c r="K1409">
        <v>1</v>
      </c>
    </row>
    <row r="1410" spans="1:11" x14ac:dyDescent="0.2">
      <c r="A1410" s="3">
        <v>45372</v>
      </c>
      <c r="B1410" s="5" t="str">
        <f t="shared" si="21"/>
        <v>jueves</v>
      </c>
      <c r="C1410" t="s">
        <v>41</v>
      </c>
      <c r="D1410" s="6">
        <v>0.35416666666666669</v>
      </c>
      <c r="E1410" t="s">
        <v>42</v>
      </c>
      <c r="F1410" s="6" t="s">
        <v>385</v>
      </c>
      <c r="G1410" t="s">
        <v>28</v>
      </c>
      <c r="H1410" s="21"/>
      <c r="I1410" t="s">
        <v>42</v>
      </c>
      <c r="J1410" s="1" t="s">
        <v>1021</v>
      </c>
      <c r="K1410">
        <v>0</v>
      </c>
    </row>
    <row r="1411" spans="1:11" x14ac:dyDescent="0.2">
      <c r="A1411" s="3">
        <v>45372</v>
      </c>
      <c r="B1411" s="5" t="str">
        <f t="shared" ref="B1411:B1474" si="22">TEXT(A1411,"dddd")</f>
        <v>jueves</v>
      </c>
      <c r="C1411" t="s">
        <v>58</v>
      </c>
      <c r="D1411" s="6">
        <v>0.3576388888888889</v>
      </c>
      <c r="E1411" t="s">
        <v>59</v>
      </c>
      <c r="F1411" s="6" t="s">
        <v>935</v>
      </c>
      <c r="G1411" t="s">
        <v>30</v>
      </c>
      <c r="H1411" s="21"/>
      <c r="I1411" t="s">
        <v>59</v>
      </c>
      <c r="J1411" s="1" t="s">
        <v>1029</v>
      </c>
      <c r="K1411">
        <v>1</v>
      </c>
    </row>
    <row r="1412" spans="1:11" x14ac:dyDescent="0.2">
      <c r="A1412" s="3">
        <v>45372</v>
      </c>
      <c r="B1412" s="5" t="str">
        <f t="shared" si="22"/>
        <v>jueves</v>
      </c>
      <c r="C1412" t="s">
        <v>47</v>
      </c>
      <c r="D1412" s="6">
        <v>0.40972222222222221</v>
      </c>
      <c r="E1412" t="s">
        <v>48</v>
      </c>
      <c r="F1412" s="6" t="s">
        <v>936</v>
      </c>
      <c r="G1412" t="s">
        <v>30</v>
      </c>
      <c r="H1412" s="21"/>
      <c r="I1412" t="s">
        <v>48</v>
      </c>
      <c r="J1412" s="1" t="s">
        <v>1024</v>
      </c>
      <c r="K1412">
        <v>1</v>
      </c>
    </row>
    <row r="1413" spans="1:11" x14ac:dyDescent="0.2">
      <c r="A1413" s="3">
        <v>45372</v>
      </c>
      <c r="B1413" s="5" t="str">
        <f t="shared" si="22"/>
        <v>jueves</v>
      </c>
      <c r="C1413" t="s">
        <v>60</v>
      </c>
      <c r="D1413" s="6">
        <v>0.4201388888888889</v>
      </c>
      <c r="E1413" t="s">
        <v>61</v>
      </c>
      <c r="F1413" s="6" t="s">
        <v>937</v>
      </c>
      <c r="G1413" t="s">
        <v>30</v>
      </c>
      <c r="H1413" s="21"/>
      <c r="I1413" t="s">
        <v>61</v>
      </c>
      <c r="J1413" s="1" t="s">
        <v>1030</v>
      </c>
      <c r="K1413">
        <v>1</v>
      </c>
    </row>
    <row r="1414" spans="1:11" x14ac:dyDescent="0.2">
      <c r="A1414" s="3">
        <v>45372</v>
      </c>
      <c r="B1414" s="5" t="str">
        <f t="shared" si="22"/>
        <v>jueves</v>
      </c>
      <c r="C1414" t="s">
        <v>31</v>
      </c>
      <c r="D1414" s="6">
        <v>0.4236111111111111</v>
      </c>
      <c r="E1414" t="s">
        <v>32</v>
      </c>
      <c r="F1414" s="6" t="s">
        <v>938</v>
      </c>
      <c r="G1414" t="s">
        <v>30</v>
      </c>
      <c r="H1414" s="21"/>
      <c r="I1414" t="s">
        <v>32</v>
      </c>
      <c r="J1414" s="1" t="s">
        <v>1016</v>
      </c>
      <c r="K1414">
        <v>1</v>
      </c>
    </row>
    <row r="1415" spans="1:11" x14ac:dyDescent="0.2">
      <c r="A1415" s="3">
        <v>45372</v>
      </c>
      <c r="B1415" s="5" t="str">
        <f t="shared" si="22"/>
        <v>jueves</v>
      </c>
      <c r="C1415" t="s">
        <v>49</v>
      </c>
      <c r="D1415" s="6">
        <v>0.48958333333333331</v>
      </c>
      <c r="E1415" t="s">
        <v>50</v>
      </c>
      <c r="F1415" s="6" t="s">
        <v>540</v>
      </c>
      <c r="G1415" t="s">
        <v>30</v>
      </c>
      <c r="H1415" s="21"/>
      <c r="I1415" t="s">
        <v>50</v>
      </c>
      <c r="J1415" s="1" t="s">
        <v>1025</v>
      </c>
      <c r="K1415">
        <v>1</v>
      </c>
    </row>
    <row r="1416" spans="1:11" x14ac:dyDescent="0.2">
      <c r="A1416" s="3">
        <v>45372</v>
      </c>
      <c r="B1416" s="5" t="str">
        <f t="shared" si="22"/>
        <v>jueves</v>
      </c>
      <c r="C1416" t="s">
        <v>65</v>
      </c>
      <c r="D1416" s="6">
        <v>0.54166666666666663</v>
      </c>
      <c r="E1416" t="s">
        <v>66</v>
      </c>
      <c r="F1416" s="6" t="s">
        <v>740</v>
      </c>
      <c r="G1416" t="s">
        <v>30</v>
      </c>
      <c r="H1416" s="21"/>
      <c r="I1416" t="s">
        <v>66</v>
      </c>
      <c r="J1416" s="1" t="s">
        <v>1032</v>
      </c>
      <c r="K1416">
        <v>1</v>
      </c>
    </row>
    <row r="1417" spans="1:11" x14ac:dyDescent="0.2">
      <c r="A1417" s="3">
        <v>45372</v>
      </c>
      <c r="B1417" s="5" t="str">
        <f t="shared" si="22"/>
        <v>jueves</v>
      </c>
      <c r="C1417" t="s">
        <v>663</v>
      </c>
      <c r="D1417" s="6">
        <v>0.55555555555555558</v>
      </c>
      <c r="E1417" t="s">
        <v>1038</v>
      </c>
      <c r="F1417" s="6" t="s">
        <v>439</v>
      </c>
      <c r="G1417" t="s">
        <v>30</v>
      </c>
      <c r="H1417" s="21"/>
      <c r="I1417" s="23" t="s">
        <v>1038</v>
      </c>
      <c r="J1417" s="1" t="s">
        <v>1041</v>
      </c>
      <c r="K1417">
        <v>1</v>
      </c>
    </row>
    <row r="1418" spans="1:11" x14ac:dyDescent="0.2">
      <c r="A1418" s="3">
        <v>45372</v>
      </c>
      <c r="B1418" s="5" t="str">
        <f t="shared" si="22"/>
        <v>jueves</v>
      </c>
      <c r="C1418" t="s">
        <v>51</v>
      </c>
      <c r="D1418" s="6">
        <v>0.59027777777777779</v>
      </c>
      <c r="E1418" t="s">
        <v>27</v>
      </c>
      <c r="F1418" s="6" t="s">
        <v>939</v>
      </c>
      <c r="G1418" t="s">
        <v>30</v>
      </c>
      <c r="H1418" s="21"/>
      <c r="I1418" t="s">
        <v>27</v>
      </c>
      <c r="J1418" s="1" t="s">
        <v>1013</v>
      </c>
      <c r="K1418">
        <v>1</v>
      </c>
    </row>
    <row r="1419" spans="1:11" x14ac:dyDescent="0.2">
      <c r="A1419" s="3">
        <v>45372</v>
      </c>
      <c r="B1419" s="5" t="str">
        <f t="shared" si="22"/>
        <v>jueves</v>
      </c>
      <c r="C1419" t="s">
        <v>62</v>
      </c>
      <c r="D1419" s="6">
        <v>0.65972222222222221</v>
      </c>
      <c r="E1419" t="s">
        <v>63</v>
      </c>
      <c r="F1419" s="6" t="s">
        <v>869</v>
      </c>
      <c r="G1419" t="s">
        <v>28</v>
      </c>
      <c r="H1419" s="21"/>
      <c r="I1419" t="s">
        <v>63</v>
      </c>
      <c r="J1419" s="1" t="s">
        <v>1031</v>
      </c>
      <c r="K1419">
        <v>0</v>
      </c>
    </row>
    <row r="1420" spans="1:11" x14ac:dyDescent="0.2">
      <c r="A1420" s="3">
        <v>45372</v>
      </c>
      <c r="B1420" s="5" t="str">
        <f t="shared" si="22"/>
        <v>jueves</v>
      </c>
      <c r="C1420" t="s">
        <v>64</v>
      </c>
      <c r="D1420" s="6">
        <v>0.65972222222222221</v>
      </c>
      <c r="E1420" t="s">
        <v>38</v>
      </c>
      <c r="F1420" s="6" t="s">
        <v>550</v>
      </c>
      <c r="G1420" t="s">
        <v>30</v>
      </c>
      <c r="H1420" s="21"/>
      <c r="I1420" t="s">
        <v>38</v>
      </c>
      <c r="J1420" s="1" t="s">
        <v>1019</v>
      </c>
      <c r="K1420">
        <v>1</v>
      </c>
    </row>
    <row r="1421" spans="1:11" x14ac:dyDescent="0.2">
      <c r="A1421" s="3">
        <v>45372</v>
      </c>
      <c r="B1421" s="5" t="str">
        <f t="shared" si="22"/>
        <v>jueves</v>
      </c>
      <c r="C1421" t="s">
        <v>81</v>
      </c>
      <c r="D1421" s="6">
        <v>0.66319444444444442</v>
      </c>
      <c r="E1421" t="s">
        <v>42</v>
      </c>
      <c r="F1421" s="6" t="s">
        <v>746</v>
      </c>
      <c r="G1421" t="s">
        <v>30</v>
      </c>
      <c r="H1421" s="21"/>
      <c r="I1421" t="s">
        <v>42</v>
      </c>
      <c r="J1421" s="1" t="s">
        <v>1021</v>
      </c>
      <c r="K1421">
        <v>1</v>
      </c>
    </row>
    <row r="1422" spans="1:11" x14ac:dyDescent="0.2">
      <c r="A1422" s="3">
        <v>45372</v>
      </c>
      <c r="B1422" s="5" t="str">
        <f t="shared" si="22"/>
        <v>jueves</v>
      </c>
      <c r="C1422" t="s">
        <v>56</v>
      </c>
      <c r="D1422" s="6">
        <v>0.72916666666666663</v>
      </c>
      <c r="E1422" t="s">
        <v>57</v>
      </c>
      <c r="F1422" s="6" t="s">
        <v>940</v>
      </c>
      <c r="G1422" t="s">
        <v>30</v>
      </c>
      <c r="H1422" s="21"/>
      <c r="I1422" t="s">
        <v>57</v>
      </c>
      <c r="J1422" s="1" t="s">
        <v>1028</v>
      </c>
      <c r="K1422">
        <v>1</v>
      </c>
    </row>
    <row r="1423" spans="1:11" x14ac:dyDescent="0.2">
      <c r="A1423" s="3">
        <v>45372</v>
      </c>
      <c r="B1423" s="5" t="str">
        <f t="shared" si="22"/>
        <v>jueves</v>
      </c>
      <c r="C1423" t="s">
        <v>78</v>
      </c>
      <c r="D1423" s="6">
        <v>0.75</v>
      </c>
      <c r="E1423" t="s">
        <v>32</v>
      </c>
      <c r="F1423" s="6" t="s">
        <v>393</v>
      </c>
      <c r="G1423" t="s">
        <v>30</v>
      </c>
      <c r="H1423" s="21"/>
      <c r="I1423" t="s">
        <v>32</v>
      </c>
      <c r="J1423" s="1" t="s">
        <v>1016</v>
      </c>
      <c r="K1423">
        <v>1</v>
      </c>
    </row>
    <row r="1424" spans="1:11" x14ac:dyDescent="0.2">
      <c r="A1424" s="3">
        <v>45372</v>
      </c>
      <c r="B1424" s="5" t="str">
        <f t="shared" si="22"/>
        <v>jueves</v>
      </c>
      <c r="C1424" t="s">
        <v>664</v>
      </c>
      <c r="D1424" s="6">
        <v>0.79166666666666663</v>
      </c>
      <c r="E1424" t="s">
        <v>34</v>
      </c>
      <c r="F1424" s="6" t="s">
        <v>600</v>
      </c>
      <c r="G1424" t="s">
        <v>30</v>
      </c>
      <c r="H1424" s="21"/>
      <c r="I1424" t="s">
        <v>34</v>
      </c>
      <c r="J1424" s="1" t="s">
        <v>1017</v>
      </c>
      <c r="K1424">
        <v>1</v>
      </c>
    </row>
    <row r="1425" spans="1:11" x14ac:dyDescent="0.2">
      <c r="A1425" s="3">
        <v>45372</v>
      </c>
      <c r="B1425" s="5" t="str">
        <f t="shared" si="22"/>
        <v>jueves</v>
      </c>
      <c r="C1425" t="s">
        <v>54</v>
      </c>
      <c r="D1425" s="6">
        <v>0.79166666666666663</v>
      </c>
      <c r="E1425" t="s">
        <v>55</v>
      </c>
      <c r="F1425" s="6" t="s">
        <v>242</v>
      </c>
      <c r="G1425" t="s">
        <v>30</v>
      </c>
      <c r="H1425" s="21"/>
      <c r="I1425" t="s">
        <v>55</v>
      </c>
      <c r="J1425" s="1" t="s">
        <v>1027</v>
      </c>
      <c r="K1425">
        <v>1</v>
      </c>
    </row>
    <row r="1426" spans="1:11" x14ac:dyDescent="0.2">
      <c r="A1426" s="3">
        <v>45372</v>
      </c>
      <c r="B1426" s="5" t="str">
        <f t="shared" si="22"/>
        <v>jueves</v>
      </c>
      <c r="C1426" t="s">
        <v>75</v>
      </c>
      <c r="D1426" s="6">
        <v>0.84722222222222221</v>
      </c>
      <c r="E1426" t="s">
        <v>27</v>
      </c>
      <c r="F1426" s="6" t="s">
        <v>941</v>
      </c>
      <c r="G1426" t="s">
        <v>30</v>
      </c>
      <c r="H1426" s="21"/>
      <c r="I1426" t="s">
        <v>27</v>
      </c>
      <c r="J1426" s="1" t="s">
        <v>1013</v>
      </c>
      <c r="K1426">
        <v>1</v>
      </c>
    </row>
    <row r="1427" spans="1:11" x14ac:dyDescent="0.2">
      <c r="A1427" s="3">
        <v>45372</v>
      </c>
      <c r="B1427" s="5" t="str">
        <f t="shared" si="22"/>
        <v>jueves</v>
      </c>
      <c r="C1427" t="s">
        <v>82</v>
      </c>
      <c r="D1427" s="6">
        <v>0.85069444444444442</v>
      </c>
      <c r="E1427" t="s">
        <v>38</v>
      </c>
      <c r="F1427" s="6" t="s">
        <v>251</v>
      </c>
      <c r="G1427" t="s">
        <v>30</v>
      </c>
      <c r="H1427" s="21"/>
      <c r="I1427" t="s">
        <v>38</v>
      </c>
      <c r="J1427" s="1" t="s">
        <v>1019</v>
      </c>
      <c r="K1427">
        <v>1</v>
      </c>
    </row>
    <row r="1428" spans="1:11" x14ac:dyDescent="0.2">
      <c r="A1428" s="3">
        <v>45372</v>
      </c>
      <c r="B1428" s="5" t="str">
        <f t="shared" si="22"/>
        <v>jueves</v>
      </c>
      <c r="C1428" t="s">
        <v>43</v>
      </c>
      <c r="D1428" s="6">
        <v>0.88888888888888884</v>
      </c>
      <c r="E1428" t="s">
        <v>44</v>
      </c>
      <c r="F1428" s="6" t="s">
        <v>942</v>
      </c>
      <c r="G1428" t="s">
        <v>30</v>
      </c>
      <c r="H1428" s="21"/>
      <c r="I1428" t="s">
        <v>44</v>
      </c>
      <c r="J1428" s="1" t="s">
        <v>1022</v>
      </c>
      <c r="K1428">
        <v>1</v>
      </c>
    </row>
    <row r="1429" spans="1:11" x14ac:dyDescent="0.2">
      <c r="A1429" s="3">
        <v>45374</v>
      </c>
      <c r="B1429" s="5" t="str">
        <f t="shared" si="22"/>
        <v>sábado</v>
      </c>
      <c r="C1429" t="s">
        <v>943</v>
      </c>
      <c r="D1429" s="6">
        <v>0.93055555555555558</v>
      </c>
      <c r="E1429" t="s">
        <v>944</v>
      </c>
      <c r="F1429" s="6">
        <v>0.93055555555555558</v>
      </c>
      <c r="G1429" t="s">
        <v>28</v>
      </c>
      <c r="H1429" s="21"/>
      <c r="I1429" t="s">
        <v>944</v>
      </c>
      <c r="J1429" s="1">
        <v>6</v>
      </c>
      <c r="K1429">
        <v>0</v>
      </c>
    </row>
    <row r="1430" spans="1:11" x14ac:dyDescent="0.2">
      <c r="A1430" s="3">
        <v>45374</v>
      </c>
      <c r="B1430" s="5" t="str">
        <f t="shared" si="22"/>
        <v>sábado</v>
      </c>
      <c r="C1430" t="s">
        <v>945</v>
      </c>
      <c r="D1430" s="6">
        <v>0.64930555555555558</v>
      </c>
      <c r="E1430" t="s">
        <v>141</v>
      </c>
      <c r="F1430" s="6">
        <v>0.64930555555555558</v>
      </c>
      <c r="G1430" t="s">
        <v>28</v>
      </c>
      <c r="H1430" s="21"/>
      <c r="I1430" t="s">
        <v>141</v>
      </c>
      <c r="J1430" s="1">
        <v>9</v>
      </c>
      <c r="K1430">
        <v>0</v>
      </c>
    </row>
    <row r="1431" spans="1:11" x14ac:dyDescent="0.2">
      <c r="A1431" s="3">
        <v>45374</v>
      </c>
      <c r="B1431" s="5" t="str">
        <f t="shared" si="22"/>
        <v>sábado</v>
      </c>
      <c r="C1431" t="s">
        <v>946</v>
      </c>
      <c r="D1431" s="6" t="s">
        <v>508</v>
      </c>
      <c r="E1431" t="s">
        <v>947</v>
      </c>
      <c r="F1431" s="6">
        <v>0.66319444444444442</v>
      </c>
      <c r="G1431" t="s">
        <v>28</v>
      </c>
      <c r="H1431" s="21"/>
      <c r="I1431" t="s">
        <v>947</v>
      </c>
      <c r="J1431" s="1">
        <v>22</v>
      </c>
      <c r="K1431">
        <v>0</v>
      </c>
    </row>
    <row r="1432" spans="1:11" x14ac:dyDescent="0.2">
      <c r="A1432" s="3">
        <v>45374</v>
      </c>
      <c r="B1432" s="5" t="str">
        <f t="shared" si="22"/>
        <v>sábado</v>
      </c>
      <c r="C1432" t="s">
        <v>948</v>
      </c>
      <c r="D1432" s="6" t="s">
        <v>456</v>
      </c>
      <c r="E1432" t="s">
        <v>192</v>
      </c>
      <c r="F1432" s="6" t="s">
        <v>456</v>
      </c>
      <c r="G1432" t="s">
        <v>28</v>
      </c>
      <c r="H1432" s="21"/>
      <c r="I1432" t="s">
        <v>192</v>
      </c>
      <c r="J1432" s="1">
        <v>41</v>
      </c>
      <c r="K1432">
        <v>0</v>
      </c>
    </row>
    <row r="1433" spans="1:11" x14ac:dyDescent="0.2">
      <c r="A1433" s="3">
        <v>45374</v>
      </c>
      <c r="B1433" s="5" t="str">
        <f t="shared" si="22"/>
        <v>sábado</v>
      </c>
      <c r="C1433" t="s">
        <v>949</v>
      </c>
      <c r="D1433" s="6" t="s">
        <v>511</v>
      </c>
      <c r="E1433" t="s">
        <v>110</v>
      </c>
      <c r="F1433" s="6" t="s">
        <v>511</v>
      </c>
      <c r="G1433" t="s">
        <v>28</v>
      </c>
      <c r="H1433" s="21"/>
      <c r="I1433" t="s">
        <v>110</v>
      </c>
      <c r="J1433" s="1">
        <v>13</v>
      </c>
      <c r="K1433">
        <v>0</v>
      </c>
    </row>
    <row r="1434" spans="1:11" x14ac:dyDescent="0.2">
      <c r="A1434" s="3">
        <v>45374</v>
      </c>
      <c r="B1434" s="5" t="str">
        <f t="shared" si="22"/>
        <v>sábado</v>
      </c>
      <c r="C1434" t="s">
        <v>950</v>
      </c>
      <c r="D1434" s="6" t="s">
        <v>511</v>
      </c>
      <c r="E1434" t="s">
        <v>147</v>
      </c>
      <c r="F1434" s="6" t="s">
        <v>511</v>
      </c>
      <c r="G1434" t="s">
        <v>28</v>
      </c>
      <c r="H1434" s="21"/>
      <c r="I1434" t="s">
        <v>147</v>
      </c>
      <c r="J1434" s="1">
        <v>20</v>
      </c>
      <c r="K1434">
        <v>0</v>
      </c>
    </row>
    <row r="1435" spans="1:11" x14ac:dyDescent="0.2">
      <c r="A1435" s="3">
        <v>45374</v>
      </c>
      <c r="B1435" s="5" t="str">
        <f t="shared" si="22"/>
        <v>sábado</v>
      </c>
      <c r="C1435" t="s">
        <v>951</v>
      </c>
      <c r="D1435" s="6" t="s">
        <v>564</v>
      </c>
      <c r="E1435" t="s">
        <v>952</v>
      </c>
      <c r="F1435" s="6" t="s">
        <v>564</v>
      </c>
      <c r="G1435" t="s">
        <v>28</v>
      </c>
      <c r="H1435" s="21"/>
      <c r="I1435" t="s">
        <v>952</v>
      </c>
      <c r="J1435" s="1">
        <v>3</v>
      </c>
      <c r="K1435">
        <v>0</v>
      </c>
    </row>
    <row r="1436" spans="1:11" x14ac:dyDescent="0.2">
      <c r="A1436" s="3">
        <v>45374</v>
      </c>
      <c r="B1436" s="5" t="str">
        <f t="shared" si="22"/>
        <v>sábado</v>
      </c>
      <c r="C1436" t="s">
        <v>953</v>
      </c>
      <c r="D1436" s="6" t="s">
        <v>176</v>
      </c>
      <c r="E1436" t="s">
        <v>119</v>
      </c>
      <c r="F1436" s="6">
        <v>0.80138888888888893</v>
      </c>
      <c r="G1436" t="s">
        <v>28</v>
      </c>
      <c r="H1436" s="21"/>
      <c r="I1436" t="s">
        <v>119</v>
      </c>
      <c r="J1436" s="1">
        <v>4</v>
      </c>
      <c r="K1436">
        <v>0</v>
      </c>
    </row>
    <row r="1437" spans="1:11" x14ac:dyDescent="0.2">
      <c r="A1437" s="3">
        <v>45374</v>
      </c>
      <c r="B1437" s="5" t="str">
        <f t="shared" si="22"/>
        <v>sábado</v>
      </c>
      <c r="C1437" t="s">
        <v>954</v>
      </c>
      <c r="D1437" s="6" t="s">
        <v>176</v>
      </c>
      <c r="E1437" t="s">
        <v>231</v>
      </c>
      <c r="F1437" s="6" t="s">
        <v>176</v>
      </c>
      <c r="G1437" t="s">
        <v>28</v>
      </c>
      <c r="H1437" s="21"/>
      <c r="I1437" t="s">
        <v>231</v>
      </c>
      <c r="J1437" s="1">
        <v>15</v>
      </c>
      <c r="K1437">
        <v>0</v>
      </c>
    </row>
    <row r="1438" spans="1:11" x14ac:dyDescent="0.2">
      <c r="A1438" s="3">
        <v>45374</v>
      </c>
      <c r="B1438" s="5" t="str">
        <f t="shared" si="22"/>
        <v>sábado</v>
      </c>
      <c r="C1438" t="s">
        <v>955</v>
      </c>
      <c r="D1438" s="6" t="s">
        <v>179</v>
      </c>
      <c r="E1438" t="s">
        <v>85</v>
      </c>
      <c r="F1438" s="6" t="s">
        <v>179</v>
      </c>
      <c r="G1438" t="s">
        <v>28</v>
      </c>
      <c r="H1438" s="21"/>
      <c r="I1438" t="s">
        <v>85</v>
      </c>
      <c r="J1438" s="1">
        <v>1</v>
      </c>
      <c r="K1438">
        <v>0</v>
      </c>
    </row>
    <row r="1439" spans="1:11" x14ac:dyDescent="0.2">
      <c r="A1439" s="3">
        <v>45374</v>
      </c>
      <c r="B1439" s="5" t="str">
        <f t="shared" si="22"/>
        <v>sábado</v>
      </c>
      <c r="C1439" t="s">
        <v>956</v>
      </c>
      <c r="D1439" s="6" t="s">
        <v>235</v>
      </c>
      <c r="E1439" t="s">
        <v>944</v>
      </c>
      <c r="F1439" s="6">
        <v>0.83680555555555558</v>
      </c>
      <c r="G1439" t="s">
        <v>28</v>
      </c>
      <c r="H1439" s="21"/>
      <c r="I1439" t="s">
        <v>944</v>
      </c>
      <c r="J1439" s="1">
        <v>6</v>
      </c>
      <c r="K1439">
        <v>0</v>
      </c>
    </row>
    <row r="1440" spans="1:11" x14ac:dyDescent="0.2">
      <c r="A1440" s="3">
        <v>45374</v>
      </c>
      <c r="B1440" s="5" t="str">
        <f t="shared" si="22"/>
        <v>sábado</v>
      </c>
      <c r="C1440" t="s">
        <v>957</v>
      </c>
      <c r="D1440" s="6" t="s">
        <v>190</v>
      </c>
      <c r="E1440" t="s">
        <v>198</v>
      </c>
      <c r="F1440" s="6" t="s">
        <v>190</v>
      </c>
      <c r="G1440" t="s">
        <v>28</v>
      </c>
      <c r="H1440" s="21"/>
      <c r="I1440" t="s">
        <v>198</v>
      </c>
      <c r="J1440" s="1">
        <v>8</v>
      </c>
      <c r="K1440">
        <v>0</v>
      </c>
    </row>
    <row r="1441" spans="1:11" x14ac:dyDescent="0.2">
      <c r="A1441" s="3">
        <v>45374</v>
      </c>
      <c r="B1441" s="5" t="str">
        <f t="shared" si="22"/>
        <v>sábado</v>
      </c>
      <c r="C1441" t="s">
        <v>958</v>
      </c>
      <c r="D1441" s="6" t="s">
        <v>239</v>
      </c>
      <c r="E1441" t="s">
        <v>367</v>
      </c>
      <c r="F1441" s="6" t="s">
        <v>239</v>
      </c>
      <c r="G1441" t="s">
        <v>28</v>
      </c>
      <c r="H1441" s="21"/>
      <c r="I1441" t="s">
        <v>367</v>
      </c>
      <c r="J1441" s="1">
        <v>21</v>
      </c>
      <c r="K1441">
        <v>0</v>
      </c>
    </row>
    <row r="1442" spans="1:11" x14ac:dyDescent="0.2">
      <c r="A1442" s="3">
        <v>45375</v>
      </c>
      <c r="B1442" s="5" t="str">
        <f t="shared" si="22"/>
        <v>domingo</v>
      </c>
      <c r="C1442" t="s">
        <v>959</v>
      </c>
      <c r="D1442" s="6" t="s">
        <v>201</v>
      </c>
      <c r="E1442" t="s">
        <v>163</v>
      </c>
      <c r="F1442" s="6" t="s">
        <v>201</v>
      </c>
      <c r="G1442" t="s">
        <v>28</v>
      </c>
      <c r="H1442" s="21"/>
      <c r="I1442" t="s">
        <v>163</v>
      </c>
      <c r="J1442" s="1">
        <v>12</v>
      </c>
      <c r="K1442">
        <v>0</v>
      </c>
    </row>
    <row r="1443" spans="1:11" x14ac:dyDescent="0.2">
      <c r="A1443" s="3">
        <v>45375</v>
      </c>
      <c r="B1443" s="5" t="str">
        <f t="shared" si="22"/>
        <v>domingo</v>
      </c>
      <c r="C1443" t="s">
        <v>960</v>
      </c>
      <c r="D1443" s="6" t="s">
        <v>267</v>
      </c>
      <c r="E1443" t="s">
        <v>238</v>
      </c>
      <c r="F1443" s="6" t="s">
        <v>267</v>
      </c>
      <c r="G1443" t="s">
        <v>28</v>
      </c>
      <c r="H1443" s="21"/>
      <c r="I1443" t="s">
        <v>238</v>
      </c>
      <c r="J1443" s="1">
        <v>47</v>
      </c>
      <c r="K1443">
        <v>0</v>
      </c>
    </row>
    <row r="1444" spans="1:11" x14ac:dyDescent="0.2">
      <c r="A1444" s="3">
        <v>45375</v>
      </c>
      <c r="B1444" s="5" t="str">
        <f t="shared" si="22"/>
        <v>domingo</v>
      </c>
      <c r="C1444" t="s">
        <v>961</v>
      </c>
      <c r="D1444" s="6" t="s">
        <v>267</v>
      </c>
      <c r="E1444" t="s">
        <v>952</v>
      </c>
      <c r="F1444" s="6" t="s">
        <v>267</v>
      </c>
      <c r="G1444" t="s">
        <v>28</v>
      </c>
      <c r="H1444" s="21"/>
      <c r="I1444" t="s">
        <v>952</v>
      </c>
      <c r="J1444" s="1">
        <v>3</v>
      </c>
      <c r="K1444">
        <v>0</v>
      </c>
    </row>
    <row r="1445" spans="1:11" x14ac:dyDescent="0.2">
      <c r="A1445" s="3">
        <v>45375</v>
      </c>
      <c r="B1445" s="5" t="str">
        <f t="shared" si="22"/>
        <v>domingo</v>
      </c>
      <c r="C1445" t="s">
        <v>962</v>
      </c>
      <c r="D1445" s="6" t="s">
        <v>310</v>
      </c>
      <c r="E1445" t="s">
        <v>231</v>
      </c>
      <c r="F1445" s="6" t="s">
        <v>272</v>
      </c>
      <c r="G1445" t="s">
        <v>28</v>
      </c>
      <c r="H1445" s="21"/>
      <c r="I1445" t="s">
        <v>231</v>
      </c>
      <c r="J1445" s="1">
        <v>15</v>
      </c>
      <c r="K1445">
        <v>0</v>
      </c>
    </row>
    <row r="1446" spans="1:11" x14ac:dyDescent="0.2">
      <c r="A1446" s="3">
        <v>45375</v>
      </c>
      <c r="B1446" s="5" t="str">
        <f t="shared" si="22"/>
        <v>domingo</v>
      </c>
      <c r="C1446" t="s">
        <v>963</v>
      </c>
      <c r="D1446" s="6" t="s">
        <v>272</v>
      </c>
      <c r="E1446" t="s">
        <v>400</v>
      </c>
      <c r="F1446" s="6" t="s">
        <v>272</v>
      </c>
      <c r="G1446" t="s">
        <v>28</v>
      </c>
      <c r="H1446" s="21"/>
      <c r="I1446" t="s">
        <v>400</v>
      </c>
      <c r="J1446" s="1">
        <v>18</v>
      </c>
      <c r="K1446">
        <v>0</v>
      </c>
    </row>
    <row r="1447" spans="1:11" x14ac:dyDescent="0.2">
      <c r="A1447" s="3">
        <v>45375</v>
      </c>
      <c r="B1447" s="5" t="str">
        <f t="shared" si="22"/>
        <v>domingo</v>
      </c>
      <c r="C1447" t="s">
        <v>964</v>
      </c>
      <c r="D1447" s="6" t="s">
        <v>272</v>
      </c>
      <c r="E1447" t="s">
        <v>119</v>
      </c>
      <c r="F1447" s="6" t="s">
        <v>272</v>
      </c>
      <c r="G1447" t="s">
        <v>28</v>
      </c>
      <c r="H1447" s="21"/>
      <c r="I1447" t="s">
        <v>119</v>
      </c>
      <c r="J1447" s="1">
        <v>4</v>
      </c>
      <c r="K1447">
        <v>0</v>
      </c>
    </row>
    <row r="1448" spans="1:11" x14ac:dyDescent="0.2">
      <c r="A1448" s="3">
        <v>45375</v>
      </c>
      <c r="B1448" s="5" t="str">
        <f t="shared" si="22"/>
        <v>domingo</v>
      </c>
      <c r="C1448" t="s">
        <v>965</v>
      </c>
      <c r="D1448" s="6" t="s">
        <v>272</v>
      </c>
      <c r="E1448" t="s">
        <v>126</v>
      </c>
      <c r="F1448" s="6" t="s">
        <v>272</v>
      </c>
      <c r="G1448" t="s">
        <v>28</v>
      </c>
      <c r="H1448" s="21"/>
      <c r="I1448" t="s">
        <v>126</v>
      </c>
      <c r="J1448" s="1">
        <v>19</v>
      </c>
      <c r="K1448">
        <v>0</v>
      </c>
    </row>
    <row r="1449" spans="1:11" x14ac:dyDescent="0.2">
      <c r="A1449" s="3">
        <v>45375</v>
      </c>
      <c r="B1449" s="5" t="str">
        <f t="shared" si="22"/>
        <v>domingo</v>
      </c>
      <c r="C1449" t="s">
        <v>966</v>
      </c>
      <c r="D1449" s="6" t="s">
        <v>300</v>
      </c>
      <c r="E1449" t="s">
        <v>85</v>
      </c>
      <c r="F1449" s="6" t="s">
        <v>300</v>
      </c>
      <c r="G1449" t="s">
        <v>28</v>
      </c>
      <c r="H1449" s="21"/>
      <c r="I1449" t="s">
        <v>85</v>
      </c>
      <c r="J1449" s="1">
        <v>1</v>
      </c>
      <c r="K1449">
        <v>0</v>
      </c>
    </row>
    <row r="1450" spans="1:11" x14ac:dyDescent="0.2">
      <c r="A1450" s="3">
        <v>45375</v>
      </c>
      <c r="B1450" s="5" t="str">
        <f t="shared" si="22"/>
        <v>domingo</v>
      </c>
      <c r="C1450" t="s">
        <v>967</v>
      </c>
      <c r="D1450" s="6" t="s">
        <v>416</v>
      </c>
      <c r="E1450" t="s">
        <v>198</v>
      </c>
      <c r="F1450" s="6" t="s">
        <v>416</v>
      </c>
      <c r="G1450" t="s">
        <v>28</v>
      </c>
      <c r="H1450" s="21"/>
      <c r="I1450" t="s">
        <v>198</v>
      </c>
      <c r="J1450" s="1">
        <v>8</v>
      </c>
      <c r="K1450">
        <v>0</v>
      </c>
    </row>
    <row r="1451" spans="1:11" x14ac:dyDescent="0.2">
      <c r="A1451" s="3">
        <v>45375</v>
      </c>
      <c r="B1451" s="5" t="str">
        <f t="shared" si="22"/>
        <v>domingo</v>
      </c>
      <c r="C1451" t="s">
        <v>968</v>
      </c>
      <c r="D1451" s="6" t="s">
        <v>330</v>
      </c>
      <c r="E1451" t="s">
        <v>186</v>
      </c>
      <c r="F1451" s="6" t="s">
        <v>330</v>
      </c>
      <c r="G1451" t="s">
        <v>28</v>
      </c>
      <c r="H1451" s="21"/>
      <c r="I1451" t="s">
        <v>186</v>
      </c>
      <c r="J1451" s="1">
        <v>16</v>
      </c>
      <c r="K1451">
        <v>0</v>
      </c>
    </row>
    <row r="1452" spans="1:11" x14ac:dyDescent="0.2">
      <c r="A1452" s="3">
        <v>45375</v>
      </c>
      <c r="B1452" s="5" t="str">
        <f t="shared" si="22"/>
        <v>domingo</v>
      </c>
      <c r="C1452" t="s">
        <v>969</v>
      </c>
      <c r="D1452" s="6" t="s">
        <v>123</v>
      </c>
      <c r="E1452" t="s">
        <v>944</v>
      </c>
      <c r="F1452" s="6" t="s">
        <v>123</v>
      </c>
      <c r="G1452" t="s">
        <v>28</v>
      </c>
      <c r="H1452" s="21"/>
      <c r="I1452" t="s">
        <v>944</v>
      </c>
      <c r="J1452" s="1">
        <v>6</v>
      </c>
      <c r="K1452">
        <v>0</v>
      </c>
    </row>
    <row r="1453" spans="1:11" x14ac:dyDescent="0.2">
      <c r="A1453" s="3">
        <v>45375</v>
      </c>
      <c r="B1453" s="5" t="str">
        <f t="shared" si="22"/>
        <v>domingo</v>
      </c>
      <c r="C1453" t="s">
        <v>970</v>
      </c>
      <c r="D1453" s="6" t="s">
        <v>343</v>
      </c>
      <c r="E1453" t="s">
        <v>234</v>
      </c>
      <c r="F1453" s="6" t="s">
        <v>343</v>
      </c>
      <c r="G1453" t="s">
        <v>28</v>
      </c>
      <c r="H1453" s="21"/>
      <c r="I1453" t="s">
        <v>234</v>
      </c>
      <c r="J1453" s="1">
        <v>11</v>
      </c>
      <c r="K1453">
        <v>0</v>
      </c>
    </row>
    <row r="1454" spans="1:11" x14ac:dyDescent="0.2">
      <c r="A1454" s="3">
        <v>45375</v>
      </c>
      <c r="B1454" s="5" t="str">
        <f t="shared" si="22"/>
        <v>domingo</v>
      </c>
      <c r="C1454" t="s">
        <v>971</v>
      </c>
      <c r="D1454" s="6" t="s">
        <v>527</v>
      </c>
      <c r="E1454" t="s">
        <v>163</v>
      </c>
      <c r="F1454" s="6" t="s">
        <v>527</v>
      </c>
      <c r="G1454" t="s">
        <v>28</v>
      </c>
      <c r="H1454" s="21"/>
      <c r="I1454" t="s">
        <v>163</v>
      </c>
      <c r="J1454" s="1">
        <v>12</v>
      </c>
      <c r="K1454">
        <v>0</v>
      </c>
    </row>
    <row r="1455" spans="1:11" x14ac:dyDescent="0.2">
      <c r="A1455" s="3">
        <v>45375</v>
      </c>
      <c r="B1455" s="5" t="str">
        <f t="shared" si="22"/>
        <v>domingo</v>
      </c>
      <c r="C1455" t="s">
        <v>972</v>
      </c>
      <c r="D1455" s="6" t="s">
        <v>498</v>
      </c>
      <c r="E1455" t="s">
        <v>973</v>
      </c>
      <c r="F1455" s="6" t="s">
        <v>498</v>
      </c>
      <c r="G1455" t="s">
        <v>28</v>
      </c>
      <c r="H1455" s="21"/>
      <c r="I1455" t="s">
        <v>973</v>
      </c>
      <c r="J1455" s="1">
        <v>10</v>
      </c>
      <c r="K1455">
        <v>0</v>
      </c>
    </row>
    <row r="1456" spans="1:11" x14ac:dyDescent="0.2">
      <c r="A1456" s="3">
        <v>45375</v>
      </c>
      <c r="B1456" s="5" t="str">
        <f t="shared" si="22"/>
        <v>domingo</v>
      </c>
      <c r="C1456" t="s">
        <v>974</v>
      </c>
      <c r="D1456" s="6" t="s">
        <v>366</v>
      </c>
      <c r="E1456" t="s">
        <v>231</v>
      </c>
      <c r="F1456" s="6" t="s">
        <v>366</v>
      </c>
      <c r="G1456" t="s">
        <v>28</v>
      </c>
      <c r="H1456" s="21"/>
      <c r="I1456" t="s">
        <v>231</v>
      </c>
      <c r="J1456" s="1">
        <v>15</v>
      </c>
      <c r="K1456">
        <v>0</v>
      </c>
    </row>
    <row r="1457" spans="1:11" x14ac:dyDescent="0.2">
      <c r="A1457" s="3">
        <v>45375</v>
      </c>
      <c r="B1457" s="5" t="str">
        <f t="shared" si="22"/>
        <v>domingo</v>
      </c>
      <c r="C1457" t="s">
        <v>975</v>
      </c>
      <c r="D1457" s="6" t="s">
        <v>430</v>
      </c>
      <c r="E1457" t="s">
        <v>105</v>
      </c>
      <c r="F1457" s="6" t="s">
        <v>430</v>
      </c>
      <c r="G1457" t="s">
        <v>28</v>
      </c>
      <c r="H1457" s="21"/>
      <c r="I1457" t="s">
        <v>105</v>
      </c>
      <c r="J1457" s="1">
        <v>14</v>
      </c>
      <c r="K1457">
        <v>0</v>
      </c>
    </row>
    <row r="1458" spans="1:11" x14ac:dyDescent="0.2">
      <c r="A1458" s="3">
        <v>45375</v>
      </c>
      <c r="B1458" s="5" t="str">
        <f t="shared" si="22"/>
        <v>domingo</v>
      </c>
      <c r="C1458" t="s">
        <v>976</v>
      </c>
      <c r="D1458" s="6" t="s">
        <v>619</v>
      </c>
      <c r="E1458" t="s">
        <v>1037</v>
      </c>
      <c r="F1458" s="6" t="s">
        <v>619</v>
      </c>
      <c r="G1458" t="s">
        <v>28</v>
      </c>
      <c r="H1458" s="21"/>
      <c r="I1458" s="23" t="s">
        <v>1038</v>
      </c>
      <c r="J1458" s="1">
        <v>77</v>
      </c>
      <c r="K1458">
        <v>0</v>
      </c>
    </row>
    <row r="1459" spans="1:11" x14ac:dyDescent="0.2">
      <c r="A1459" s="3">
        <v>45375</v>
      </c>
      <c r="B1459" s="5" t="str">
        <f t="shared" si="22"/>
        <v>domingo</v>
      </c>
      <c r="C1459" t="s">
        <v>977</v>
      </c>
      <c r="D1459" s="6" t="s">
        <v>439</v>
      </c>
      <c r="E1459" t="s">
        <v>952</v>
      </c>
      <c r="F1459" s="6" t="s">
        <v>439</v>
      </c>
      <c r="G1459" t="s">
        <v>28</v>
      </c>
      <c r="H1459" s="21"/>
      <c r="I1459" t="s">
        <v>952</v>
      </c>
      <c r="J1459" s="1">
        <v>3</v>
      </c>
      <c r="K1459">
        <v>0</v>
      </c>
    </row>
    <row r="1460" spans="1:11" x14ac:dyDescent="0.2">
      <c r="A1460" s="3">
        <v>45375</v>
      </c>
      <c r="B1460" s="5" t="str">
        <f t="shared" si="22"/>
        <v>domingo</v>
      </c>
      <c r="C1460" t="s">
        <v>978</v>
      </c>
      <c r="D1460" s="6" t="s">
        <v>636</v>
      </c>
      <c r="E1460" t="s">
        <v>979</v>
      </c>
      <c r="F1460" s="6" t="s">
        <v>636</v>
      </c>
      <c r="G1460" t="s">
        <v>28</v>
      </c>
      <c r="H1460" s="21"/>
      <c r="I1460" t="s">
        <v>979</v>
      </c>
      <c r="J1460" s="1">
        <v>96</v>
      </c>
      <c r="K1460">
        <v>0</v>
      </c>
    </row>
    <row r="1461" spans="1:11" x14ac:dyDescent="0.2">
      <c r="A1461" s="3">
        <v>45375</v>
      </c>
      <c r="B1461" s="5" t="str">
        <f t="shared" si="22"/>
        <v>domingo</v>
      </c>
      <c r="C1461" t="s">
        <v>980</v>
      </c>
      <c r="D1461" s="6" t="s">
        <v>545</v>
      </c>
      <c r="E1461" t="s">
        <v>234</v>
      </c>
      <c r="F1461" s="6" t="s">
        <v>545</v>
      </c>
      <c r="G1461" t="s">
        <v>28</v>
      </c>
      <c r="H1461" s="21"/>
      <c r="I1461" t="s">
        <v>234</v>
      </c>
      <c r="J1461" s="1">
        <v>11</v>
      </c>
      <c r="K1461">
        <v>0</v>
      </c>
    </row>
    <row r="1462" spans="1:11" x14ac:dyDescent="0.2">
      <c r="A1462" s="3">
        <v>45375</v>
      </c>
      <c r="B1462" s="5" t="str">
        <f t="shared" si="22"/>
        <v>domingo</v>
      </c>
      <c r="C1462" t="s">
        <v>946</v>
      </c>
      <c r="D1462" s="6" t="s">
        <v>450</v>
      </c>
      <c r="E1462" t="s">
        <v>947</v>
      </c>
      <c r="F1462" s="6" t="s">
        <v>450</v>
      </c>
      <c r="G1462" t="s">
        <v>28</v>
      </c>
      <c r="H1462" s="21"/>
      <c r="I1462" t="s">
        <v>947</v>
      </c>
      <c r="J1462" s="1">
        <v>22</v>
      </c>
      <c r="K1462">
        <v>0</v>
      </c>
    </row>
    <row r="1463" spans="1:11" x14ac:dyDescent="0.2">
      <c r="A1463" s="3">
        <v>45375</v>
      </c>
      <c r="B1463" s="5" t="str">
        <f t="shared" si="22"/>
        <v>domingo</v>
      </c>
      <c r="C1463" t="s">
        <v>943</v>
      </c>
      <c r="D1463" s="6" t="s">
        <v>450</v>
      </c>
      <c r="E1463" t="s">
        <v>944</v>
      </c>
      <c r="F1463" s="6" t="s">
        <v>450</v>
      </c>
      <c r="G1463" t="s">
        <v>28</v>
      </c>
      <c r="H1463" s="21"/>
      <c r="I1463" t="s">
        <v>944</v>
      </c>
      <c r="J1463" s="1">
        <v>6</v>
      </c>
      <c r="K1463">
        <v>0</v>
      </c>
    </row>
    <row r="1464" spans="1:11" x14ac:dyDescent="0.2">
      <c r="A1464" s="3">
        <v>45375</v>
      </c>
      <c r="B1464" s="5" t="str">
        <f t="shared" si="22"/>
        <v>domingo</v>
      </c>
      <c r="C1464" t="s">
        <v>954</v>
      </c>
      <c r="D1464" s="6" t="s">
        <v>162</v>
      </c>
      <c r="E1464" t="s">
        <v>231</v>
      </c>
      <c r="F1464" s="6" t="s">
        <v>162</v>
      </c>
      <c r="G1464" t="s">
        <v>28</v>
      </c>
      <c r="H1464" s="21"/>
      <c r="I1464" t="s">
        <v>231</v>
      </c>
      <c r="J1464" s="1">
        <v>15</v>
      </c>
      <c r="K1464">
        <v>0</v>
      </c>
    </row>
    <row r="1465" spans="1:11" x14ac:dyDescent="0.2">
      <c r="A1465" s="3">
        <v>45375</v>
      </c>
      <c r="B1465" s="5" t="str">
        <f t="shared" si="22"/>
        <v>domingo</v>
      </c>
      <c r="C1465" t="s">
        <v>956</v>
      </c>
      <c r="D1465" s="6" t="s">
        <v>90</v>
      </c>
      <c r="E1465" t="s">
        <v>944</v>
      </c>
      <c r="F1465" s="6" t="s">
        <v>90</v>
      </c>
      <c r="G1465" t="s">
        <v>28</v>
      </c>
      <c r="H1465" s="21"/>
      <c r="I1465" t="s">
        <v>944</v>
      </c>
      <c r="J1465" s="1">
        <v>6</v>
      </c>
      <c r="K1465">
        <v>0</v>
      </c>
    </row>
    <row r="1466" spans="1:11" x14ac:dyDescent="0.2">
      <c r="A1466" s="3">
        <v>45375</v>
      </c>
      <c r="B1466" s="5" t="str">
        <f t="shared" si="22"/>
        <v>domingo</v>
      </c>
      <c r="C1466" t="s">
        <v>945</v>
      </c>
      <c r="D1466" s="6" t="s">
        <v>112</v>
      </c>
      <c r="E1466" t="s">
        <v>141</v>
      </c>
      <c r="F1466" s="6" t="s">
        <v>112</v>
      </c>
      <c r="G1466" t="s">
        <v>28</v>
      </c>
      <c r="H1466" s="21"/>
      <c r="I1466" t="s">
        <v>141</v>
      </c>
      <c r="J1466" s="1">
        <v>9</v>
      </c>
      <c r="K1466">
        <v>0</v>
      </c>
    </row>
    <row r="1467" spans="1:11" x14ac:dyDescent="0.2">
      <c r="A1467" s="3">
        <v>45375</v>
      </c>
      <c r="B1467" s="5" t="str">
        <f t="shared" si="22"/>
        <v>domingo</v>
      </c>
      <c r="C1467" t="s">
        <v>951</v>
      </c>
      <c r="D1467" s="6" t="s">
        <v>226</v>
      </c>
      <c r="E1467" t="s">
        <v>952</v>
      </c>
      <c r="F1467" s="6" t="s">
        <v>226</v>
      </c>
      <c r="G1467" t="s">
        <v>28</v>
      </c>
      <c r="H1467" s="21"/>
      <c r="I1467" t="s">
        <v>952</v>
      </c>
      <c r="J1467" s="1">
        <v>3</v>
      </c>
      <c r="K1467">
        <v>0</v>
      </c>
    </row>
    <row r="1468" spans="1:11" x14ac:dyDescent="0.2">
      <c r="A1468" s="3">
        <v>45375</v>
      </c>
      <c r="B1468" s="5" t="str">
        <f t="shared" si="22"/>
        <v>domingo</v>
      </c>
      <c r="C1468" t="s">
        <v>958</v>
      </c>
      <c r="D1468" s="6" t="s">
        <v>226</v>
      </c>
      <c r="E1468" t="s">
        <v>367</v>
      </c>
      <c r="F1468" s="6" t="s">
        <v>226</v>
      </c>
      <c r="G1468" t="s">
        <v>28</v>
      </c>
      <c r="H1468" s="21"/>
      <c r="I1468" t="s">
        <v>367</v>
      </c>
      <c r="J1468" s="1">
        <v>21</v>
      </c>
      <c r="K1468">
        <v>0</v>
      </c>
    </row>
    <row r="1469" spans="1:11" x14ac:dyDescent="0.2">
      <c r="A1469" s="3">
        <v>45375</v>
      </c>
      <c r="B1469" s="5" t="str">
        <f t="shared" si="22"/>
        <v>domingo</v>
      </c>
      <c r="C1469" t="s">
        <v>981</v>
      </c>
      <c r="D1469" s="6" t="s">
        <v>228</v>
      </c>
      <c r="E1469" t="s">
        <v>397</v>
      </c>
      <c r="F1469" s="6" t="s">
        <v>228</v>
      </c>
      <c r="G1469" t="s">
        <v>28</v>
      </c>
      <c r="H1469" s="21"/>
      <c r="I1469" t="s">
        <v>397</v>
      </c>
      <c r="J1469" s="1">
        <v>5</v>
      </c>
      <c r="K1469">
        <v>0</v>
      </c>
    </row>
    <row r="1470" spans="1:11" x14ac:dyDescent="0.2">
      <c r="A1470" s="3">
        <v>45375</v>
      </c>
      <c r="B1470" s="5" t="str">
        <f t="shared" si="22"/>
        <v>domingo</v>
      </c>
      <c r="C1470" t="s">
        <v>982</v>
      </c>
      <c r="D1470" s="6" t="s">
        <v>188</v>
      </c>
      <c r="E1470" t="s">
        <v>124</v>
      </c>
      <c r="F1470" s="6" t="s">
        <v>188</v>
      </c>
      <c r="G1470" t="s">
        <v>28</v>
      </c>
      <c r="H1470" s="21"/>
      <c r="I1470" t="s">
        <v>124</v>
      </c>
      <c r="J1470" s="1">
        <v>17</v>
      </c>
      <c r="K1470">
        <v>0</v>
      </c>
    </row>
    <row r="1471" spans="1:11" x14ac:dyDescent="0.2">
      <c r="A1471" s="3">
        <v>45375</v>
      </c>
      <c r="B1471" s="5" t="str">
        <f t="shared" si="22"/>
        <v>domingo</v>
      </c>
      <c r="C1471" t="s">
        <v>983</v>
      </c>
      <c r="D1471" s="6" t="s">
        <v>188</v>
      </c>
      <c r="E1471" t="s">
        <v>231</v>
      </c>
      <c r="F1471" s="6" t="s">
        <v>188</v>
      </c>
      <c r="G1471" t="s">
        <v>28</v>
      </c>
      <c r="H1471" s="21"/>
      <c r="I1471" t="s">
        <v>231</v>
      </c>
      <c r="J1471" s="1">
        <v>15</v>
      </c>
      <c r="K1471">
        <v>0</v>
      </c>
    </row>
    <row r="1472" spans="1:11" x14ac:dyDescent="0.2">
      <c r="A1472" s="3">
        <v>45375</v>
      </c>
      <c r="B1472" s="5" t="str">
        <f t="shared" si="22"/>
        <v>domingo</v>
      </c>
      <c r="C1472" t="s">
        <v>955</v>
      </c>
      <c r="D1472" s="6" t="s">
        <v>232</v>
      </c>
      <c r="E1472" t="s">
        <v>85</v>
      </c>
      <c r="F1472" s="6" t="s">
        <v>232</v>
      </c>
      <c r="G1472" t="s">
        <v>28</v>
      </c>
      <c r="H1472" s="21"/>
      <c r="I1472" t="s">
        <v>85</v>
      </c>
      <c r="J1472" s="1">
        <v>1</v>
      </c>
      <c r="K1472">
        <v>0</v>
      </c>
    </row>
    <row r="1473" spans="1:11" x14ac:dyDescent="0.2">
      <c r="A1473" s="3">
        <v>45375</v>
      </c>
      <c r="B1473" s="5" t="str">
        <f t="shared" si="22"/>
        <v>domingo</v>
      </c>
      <c r="C1473" t="s">
        <v>953</v>
      </c>
      <c r="D1473" s="6" t="s">
        <v>242</v>
      </c>
      <c r="E1473" t="s">
        <v>119</v>
      </c>
      <c r="F1473" s="6" t="s">
        <v>242</v>
      </c>
      <c r="G1473" t="s">
        <v>28</v>
      </c>
      <c r="H1473" s="21"/>
      <c r="I1473" t="s">
        <v>119</v>
      </c>
      <c r="J1473" s="1">
        <v>4</v>
      </c>
      <c r="K1473">
        <v>0</v>
      </c>
    </row>
    <row r="1474" spans="1:11" x14ac:dyDescent="0.2">
      <c r="A1474" s="3">
        <v>45375</v>
      </c>
      <c r="B1474" s="5" t="str">
        <f t="shared" si="22"/>
        <v>domingo</v>
      </c>
      <c r="C1474" t="s">
        <v>948</v>
      </c>
      <c r="D1474" s="6" t="s">
        <v>247</v>
      </c>
      <c r="E1474" t="s">
        <v>192</v>
      </c>
      <c r="F1474" s="6" t="s">
        <v>247</v>
      </c>
      <c r="G1474" t="s">
        <v>28</v>
      </c>
      <c r="H1474" s="21"/>
      <c r="I1474" t="s">
        <v>192</v>
      </c>
      <c r="J1474" s="1">
        <v>41</v>
      </c>
      <c r="K1474">
        <v>0</v>
      </c>
    </row>
    <row r="1475" spans="1:11" x14ac:dyDescent="0.2">
      <c r="A1475" s="3">
        <v>45375</v>
      </c>
      <c r="B1475" s="5" t="str">
        <f t="shared" ref="B1475:B1509" si="23">TEXT(A1475,"dddd")</f>
        <v>domingo</v>
      </c>
      <c r="C1475" t="s">
        <v>957</v>
      </c>
      <c r="D1475" s="6" t="s">
        <v>402</v>
      </c>
      <c r="E1475" t="s">
        <v>198</v>
      </c>
      <c r="F1475" s="6" t="s">
        <v>402</v>
      </c>
      <c r="G1475" t="s">
        <v>28</v>
      </c>
      <c r="H1475" s="21"/>
      <c r="I1475" t="s">
        <v>198</v>
      </c>
      <c r="J1475" s="1">
        <v>8</v>
      </c>
      <c r="K1475">
        <v>0</v>
      </c>
    </row>
    <row r="1476" spans="1:11" x14ac:dyDescent="0.2">
      <c r="A1476" s="3">
        <v>45376</v>
      </c>
      <c r="B1476" s="5" t="str">
        <f t="shared" si="23"/>
        <v>lunes</v>
      </c>
      <c r="C1476" t="s">
        <v>26</v>
      </c>
      <c r="D1476" s="6" t="s">
        <v>255</v>
      </c>
      <c r="E1476" t="s">
        <v>27</v>
      </c>
      <c r="F1476" s="6" t="s">
        <v>750</v>
      </c>
      <c r="G1476" t="s">
        <v>28</v>
      </c>
      <c r="H1476" s="21"/>
      <c r="I1476" t="s">
        <v>27</v>
      </c>
      <c r="J1476" s="1" t="s">
        <v>1013</v>
      </c>
      <c r="K1476">
        <v>0</v>
      </c>
    </row>
    <row r="1477" spans="1:11" x14ac:dyDescent="0.2">
      <c r="A1477" s="3">
        <v>45376</v>
      </c>
      <c r="B1477" s="5" t="str">
        <f t="shared" si="23"/>
        <v>lunes</v>
      </c>
      <c r="C1477" t="s">
        <v>31</v>
      </c>
      <c r="D1477" s="6">
        <v>0.23958333333333334</v>
      </c>
      <c r="E1477" t="s">
        <v>32</v>
      </c>
      <c r="F1477" s="6" t="s">
        <v>269</v>
      </c>
      <c r="G1477" t="s">
        <v>28</v>
      </c>
      <c r="H1477" s="21"/>
      <c r="I1477" t="s">
        <v>32</v>
      </c>
      <c r="J1477" s="1" t="s">
        <v>1016</v>
      </c>
      <c r="K1477">
        <v>0</v>
      </c>
    </row>
    <row r="1478" spans="1:11" x14ac:dyDescent="0.2">
      <c r="A1478" s="3">
        <v>45376</v>
      </c>
      <c r="B1478" s="5" t="str">
        <f t="shared" si="23"/>
        <v>lunes</v>
      </c>
      <c r="C1478" t="s">
        <v>33</v>
      </c>
      <c r="D1478" s="6">
        <v>0.24305555555555555</v>
      </c>
      <c r="E1478" t="s">
        <v>34</v>
      </c>
      <c r="F1478" s="6" t="s">
        <v>667</v>
      </c>
      <c r="G1478" t="s">
        <v>28</v>
      </c>
      <c r="H1478" s="21"/>
      <c r="I1478" t="s">
        <v>34</v>
      </c>
      <c r="J1478" s="1" t="s">
        <v>1017</v>
      </c>
      <c r="K1478">
        <v>0</v>
      </c>
    </row>
    <row r="1479" spans="1:11" x14ac:dyDescent="0.2">
      <c r="A1479" s="3">
        <v>45376</v>
      </c>
      <c r="B1479" s="5" t="str">
        <f t="shared" si="23"/>
        <v>lunes</v>
      </c>
      <c r="C1479" t="s">
        <v>35</v>
      </c>
      <c r="D1479" s="6">
        <v>0.25</v>
      </c>
      <c r="E1479" t="s">
        <v>36</v>
      </c>
      <c r="F1479" s="6" t="s">
        <v>984</v>
      </c>
      <c r="G1479" t="s">
        <v>28</v>
      </c>
      <c r="H1479" s="21"/>
      <c r="I1479" t="s">
        <v>36</v>
      </c>
      <c r="J1479" s="1" t="s">
        <v>1018</v>
      </c>
      <c r="K1479">
        <v>0</v>
      </c>
    </row>
    <row r="1480" spans="1:11" x14ac:dyDescent="0.2">
      <c r="A1480" s="3">
        <v>45376</v>
      </c>
      <c r="B1480" s="5" t="str">
        <f t="shared" si="23"/>
        <v>lunes</v>
      </c>
      <c r="C1480" t="s">
        <v>37</v>
      </c>
      <c r="D1480" s="6">
        <v>0.26041666666666669</v>
      </c>
      <c r="E1480" t="s">
        <v>38</v>
      </c>
      <c r="F1480" s="6" t="s">
        <v>985</v>
      </c>
      <c r="G1480" t="s">
        <v>30</v>
      </c>
      <c r="H1480" s="21"/>
      <c r="I1480" t="s">
        <v>38</v>
      </c>
      <c r="J1480" s="1" t="s">
        <v>1019</v>
      </c>
      <c r="K1480">
        <v>1</v>
      </c>
    </row>
    <row r="1481" spans="1:11" x14ac:dyDescent="0.2">
      <c r="A1481" s="3">
        <v>45376</v>
      </c>
      <c r="B1481" s="5" t="str">
        <f t="shared" si="23"/>
        <v>lunes</v>
      </c>
      <c r="C1481" t="s">
        <v>39</v>
      </c>
      <c r="D1481" s="6">
        <v>0.27777777777777779</v>
      </c>
      <c r="E1481" t="s">
        <v>40</v>
      </c>
      <c r="F1481" s="6" t="s">
        <v>986</v>
      </c>
      <c r="G1481" t="s">
        <v>30</v>
      </c>
      <c r="H1481" s="21"/>
      <c r="I1481" t="s">
        <v>40</v>
      </c>
      <c r="J1481" s="1" t="s">
        <v>1020</v>
      </c>
      <c r="K1481">
        <v>1</v>
      </c>
    </row>
    <row r="1482" spans="1:11" x14ac:dyDescent="0.2">
      <c r="A1482" s="3">
        <v>45376</v>
      </c>
      <c r="B1482" s="5" t="str">
        <f t="shared" si="23"/>
        <v>lunes</v>
      </c>
      <c r="C1482" t="s">
        <v>41</v>
      </c>
      <c r="D1482" s="6">
        <v>0.2951388888888889</v>
      </c>
      <c r="E1482" t="s">
        <v>42</v>
      </c>
      <c r="F1482" s="6" t="s">
        <v>987</v>
      </c>
      <c r="G1482" t="s">
        <v>30</v>
      </c>
      <c r="H1482" s="21"/>
      <c r="I1482" t="s">
        <v>42</v>
      </c>
      <c r="J1482" s="1" t="s">
        <v>1021</v>
      </c>
      <c r="K1482">
        <v>1</v>
      </c>
    </row>
    <row r="1483" spans="1:11" x14ac:dyDescent="0.2">
      <c r="A1483" s="3">
        <v>45376</v>
      </c>
      <c r="B1483" s="5" t="str">
        <f t="shared" si="23"/>
        <v>lunes</v>
      </c>
      <c r="C1483" t="s">
        <v>43</v>
      </c>
      <c r="D1483" s="6">
        <v>0.31597222222222221</v>
      </c>
      <c r="E1483" t="s">
        <v>44</v>
      </c>
      <c r="F1483" s="6" t="s">
        <v>833</v>
      </c>
      <c r="G1483" t="s">
        <v>30</v>
      </c>
      <c r="H1483" s="21"/>
      <c r="I1483" t="s">
        <v>44</v>
      </c>
      <c r="J1483" s="1" t="s">
        <v>1022</v>
      </c>
      <c r="K1483">
        <v>1</v>
      </c>
    </row>
    <row r="1484" spans="1:11" x14ac:dyDescent="0.2">
      <c r="A1484" s="3">
        <v>45376</v>
      </c>
      <c r="B1484" s="5" t="str">
        <f t="shared" si="23"/>
        <v>lunes</v>
      </c>
      <c r="C1484" t="s">
        <v>45</v>
      </c>
      <c r="D1484" s="6">
        <v>0.33333333333333331</v>
      </c>
      <c r="E1484" t="s">
        <v>46</v>
      </c>
      <c r="F1484" s="6" t="s">
        <v>522</v>
      </c>
      <c r="G1484" t="s">
        <v>30</v>
      </c>
      <c r="H1484" s="21"/>
      <c r="I1484" t="s">
        <v>46</v>
      </c>
      <c r="J1484" s="1" t="s">
        <v>1023</v>
      </c>
      <c r="K1484">
        <v>1</v>
      </c>
    </row>
    <row r="1485" spans="1:11" x14ac:dyDescent="0.2">
      <c r="A1485" s="3">
        <v>45376</v>
      </c>
      <c r="B1485" s="5" t="str">
        <f t="shared" si="23"/>
        <v>lunes</v>
      </c>
      <c r="C1485" t="s">
        <v>47</v>
      </c>
      <c r="D1485" s="6">
        <v>0.40972222222222221</v>
      </c>
      <c r="E1485" t="s">
        <v>48</v>
      </c>
      <c r="F1485" s="6" t="s">
        <v>343</v>
      </c>
      <c r="G1485" t="s">
        <v>30</v>
      </c>
      <c r="H1485" s="21"/>
      <c r="I1485" t="s">
        <v>48</v>
      </c>
      <c r="J1485" s="1" t="s">
        <v>1024</v>
      </c>
      <c r="K1485">
        <v>1</v>
      </c>
    </row>
    <row r="1486" spans="1:11" x14ac:dyDescent="0.2">
      <c r="A1486" s="3">
        <v>45376</v>
      </c>
      <c r="B1486" s="5" t="str">
        <f t="shared" si="23"/>
        <v>lunes</v>
      </c>
      <c r="C1486" t="s">
        <v>676</v>
      </c>
      <c r="D1486" s="6">
        <v>0.4236111111111111</v>
      </c>
      <c r="E1486" t="s">
        <v>57</v>
      </c>
      <c r="F1486" s="6" t="s">
        <v>527</v>
      </c>
      <c r="G1486" t="s">
        <v>30</v>
      </c>
      <c r="H1486" s="21"/>
      <c r="I1486" t="s">
        <v>57</v>
      </c>
      <c r="J1486" s="1" t="s">
        <v>1028</v>
      </c>
      <c r="K1486">
        <v>1</v>
      </c>
    </row>
    <row r="1487" spans="1:11" x14ac:dyDescent="0.2">
      <c r="A1487" s="3">
        <v>45376</v>
      </c>
      <c r="B1487" s="5" t="str">
        <f t="shared" si="23"/>
        <v>lunes</v>
      </c>
      <c r="C1487" t="s">
        <v>49</v>
      </c>
      <c r="D1487" s="6">
        <v>0.43055555555555558</v>
      </c>
      <c r="E1487" t="s">
        <v>50</v>
      </c>
      <c r="F1487" s="6" t="s">
        <v>501</v>
      </c>
      <c r="G1487" t="s">
        <v>30</v>
      </c>
      <c r="H1487" s="21"/>
      <c r="I1487" t="s">
        <v>50</v>
      </c>
      <c r="J1487" s="1" t="s">
        <v>1025</v>
      </c>
      <c r="K1487">
        <v>1</v>
      </c>
    </row>
    <row r="1488" spans="1:11" x14ac:dyDescent="0.2">
      <c r="A1488" s="3">
        <v>45376</v>
      </c>
      <c r="B1488" s="5" t="str">
        <f t="shared" si="23"/>
        <v>lunes</v>
      </c>
      <c r="C1488" t="s">
        <v>51</v>
      </c>
      <c r="D1488" s="6">
        <v>0.46875</v>
      </c>
      <c r="E1488" t="s">
        <v>27</v>
      </c>
      <c r="F1488" s="6" t="s">
        <v>988</v>
      </c>
      <c r="G1488" t="s">
        <v>30</v>
      </c>
      <c r="H1488" s="21"/>
      <c r="I1488" t="s">
        <v>27</v>
      </c>
      <c r="J1488" s="1" t="s">
        <v>1013</v>
      </c>
      <c r="K1488">
        <v>1</v>
      </c>
    </row>
    <row r="1489" spans="1:11" x14ac:dyDescent="0.2">
      <c r="A1489" s="3">
        <v>45376</v>
      </c>
      <c r="B1489" s="5" t="str">
        <f t="shared" si="23"/>
        <v>lunes</v>
      </c>
      <c r="C1489" t="s">
        <v>52</v>
      </c>
      <c r="D1489" s="6">
        <v>0.5</v>
      </c>
      <c r="E1489" t="s">
        <v>53</v>
      </c>
      <c r="F1489" s="6" t="s">
        <v>631</v>
      </c>
      <c r="G1489" t="s">
        <v>30</v>
      </c>
      <c r="H1489" s="21"/>
      <c r="I1489" t="s">
        <v>53</v>
      </c>
      <c r="J1489" s="1" t="s">
        <v>1026</v>
      </c>
      <c r="K1489">
        <v>1</v>
      </c>
    </row>
    <row r="1490" spans="1:11" x14ac:dyDescent="0.2">
      <c r="A1490" s="3">
        <v>45376</v>
      </c>
      <c r="B1490" s="5" t="str">
        <f t="shared" si="23"/>
        <v>lunes</v>
      </c>
      <c r="C1490" t="s">
        <v>54</v>
      </c>
      <c r="D1490" s="6">
        <v>0.50694444444444442</v>
      </c>
      <c r="E1490" t="s">
        <v>55</v>
      </c>
      <c r="F1490" s="6" t="s">
        <v>989</v>
      </c>
      <c r="G1490" t="s">
        <v>30</v>
      </c>
      <c r="H1490" s="21"/>
      <c r="I1490" t="s">
        <v>55</v>
      </c>
      <c r="J1490" s="1" t="s">
        <v>1027</v>
      </c>
      <c r="K1490">
        <v>1</v>
      </c>
    </row>
    <row r="1491" spans="1:11" x14ac:dyDescent="0.2">
      <c r="A1491" s="3">
        <v>45376</v>
      </c>
      <c r="B1491" s="5" t="str">
        <f t="shared" si="23"/>
        <v>lunes</v>
      </c>
      <c r="C1491" t="s">
        <v>56</v>
      </c>
      <c r="D1491" s="6">
        <v>0.55902777777777779</v>
      </c>
      <c r="E1491" t="s">
        <v>57</v>
      </c>
      <c r="F1491" s="6" t="s">
        <v>990</v>
      </c>
      <c r="G1491" t="s">
        <v>30</v>
      </c>
      <c r="H1491" s="21"/>
      <c r="I1491" t="s">
        <v>57</v>
      </c>
      <c r="J1491" s="1" t="s">
        <v>1028</v>
      </c>
      <c r="K1491">
        <v>1</v>
      </c>
    </row>
    <row r="1492" spans="1:11" x14ac:dyDescent="0.2">
      <c r="A1492" s="3">
        <v>45376</v>
      </c>
      <c r="B1492" s="5" t="str">
        <f t="shared" si="23"/>
        <v>lunes</v>
      </c>
      <c r="C1492" t="s">
        <v>58</v>
      </c>
      <c r="D1492" s="6">
        <v>0.59375</v>
      </c>
      <c r="E1492" t="s">
        <v>59</v>
      </c>
      <c r="F1492" s="6" t="s">
        <v>838</v>
      </c>
      <c r="G1492" t="s">
        <v>30</v>
      </c>
      <c r="H1492" s="21"/>
      <c r="I1492" t="s">
        <v>59</v>
      </c>
      <c r="J1492" s="1" t="s">
        <v>1029</v>
      </c>
      <c r="K1492">
        <v>1</v>
      </c>
    </row>
    <row r="1493" spans="1:11" x14ac:dyDescent="0.2">
      <c r="A1493" s="3">
        <v>45376</v>
      </c>
      <c r="B1493" s="5" t="str">
        <f t="shared" si="23"/>
        <v>lunes</v>
      </c>
      <c r="C1493" t="s">
        <v>60</v>
      </c>
      <c r="D1493" s="6">
        <v>0.62152777777777779</v>
      </c>
      <c r="E1493" t="s">
        <v>61</v>
      </c>
      <c r="F1493" s="6" t="s">
        <v>708</v>
      </c>
      <c r="G1493" t="s">
        <v>30</v>
      </c>
      <c r="H1493" s="21"/>
      <c r="I1493" t="s">
        <v>61</v>
      </c>
      <c r="J1493" s="1" t="s">
        <v>1030</v>
      </c>
      <c r="K1493">
        <v>1</v>
      </c>
    </row>
    <row r="1494" spans="1:11" x14ac:dyDescent="0.2">
      <c r="A1494" s="3">
        <v>45376</v>
      </c>
      <c r="B1494" s="5" t="str">
        <f t="shared" si="23"/>
        <v>lunes</v>
      </c>
      <c r="C1494" t="s">
        <v>62</v>
      </c>
      <c r="D1494" s="6">
        <v>0.63888888888888884</v>
      </c>
      <c r="E1494" t="s">
        <v>63</v>
      </c>
      <c r="F1494" s="6" t="s">
        <v>778</v>
      </c>
      <c r="G1494" t="s">
        <v>30</v>
      </c>
      <c r="H1494" s="21"/>
      <c r="I1494" t="s">
        <v>63</v>
      </c>
      <c r="J1494" s="1" t="s">
        <v>1031</v>
      </c>
      <c r="K1494">
        <v>1</v>
      </c>
    </row>
    <row r="1495" spans="1:11" x14ac:dyDescent="0.2">
      <c r="A1495" s="3">
        <v>45376</v>
      </c>
      <c r="B1495" s="5" t="str">
        <f t="shared" si="23"/>
        <v>lunes</v>
      </c>
      <c r="C1495" t="s">
        <v>664</v>
      </c>
      <c r="D1495" s="6">
        <v>0.64930555555555558</v>
      </c>
      <c r="E1495" t="s">
        <v>34</v>
      </c>
      <c r="F1495" s="6" t="s">
        <v>991</v>
      </c>
      <c r="G1495" t="s">
        <v>30</v>
      </c>
      <c r="H1495" s="21"/>
      <c r="I1495" t="s">
        <v>34</v>
      </c>
      <c r="J1495" s="1" t="s">
        <v>1017</v>
      </c>
      <c r="K1495">
        <v>1</v>
      </c>
    </row>
    <row r="1496" spans="1:11" x14ac:dyDescent="0.2">
      <c r="A1496" s="3">
        <v>45376</v>
      </c>
      <c r="B1496" s="5" t="str">
        <f t="shared" si="23"/>
        <v>lunes</v>
      </c>
      <c r="C1496" t="s">
        <v>64</v>
      </c>
      <c r="D1496" s="6">
        <v>0.65972222222222221</v>
      </c>
      <c r="E1496" t="s">
        <v>38</v>
      </c>
      <c r="F1496" s="6" t="s">
        <v>992</v>
      </c>
      <c r="G1496" t="s">
        <v>30</v>
      </c>
      <c r="H1496" s="21"/>
      <c r="I1496" t="s">
        <v>38</v>
      </c>
      <c r="J1496" s="1" t="s">
        <v>1019</v>
      </c>
      <c r="K1496">
        <v>1</v>
      </c>
    </row>
    <row r="1497" spans="1:11" x14ac:dyDescent="0.2">
      <c r="A1497" s="3">
        <v>45376</v>
      </c>
      <c r="B1497" s="5" t="str">
        <f t="shared" si="23"/>
        <v>lunes</v>
      </c>
      <c r="C1497" t="s">
        <v>65</v>
      </c>
      <c r="D1497" s="6">
        <v>0.67708333333333337</v>
      </c>
      <c r="E1497" t="s">
        <v>66</v>
      </c>
      <c r="F1497" s="6" t="s">
        <v>993</v>
      </c>
      <c r="G1497" t="s">
        <v>30</v>
      </c>
      <c r="H1497" s="21"/>
      <c r="I1497" t="s">
        <v>66</v>
      </c>
      <c r="J1497" s="1" t="s">
        <v>1032</v>
      </c>
      <c r="K1497">
        <v>1</v>
      </c>
    </row>
    <row r="1498" spans="1:11" x14ac:dyDescent="0.2">
      <c r="A1498" s="3">
        <v>45376</v>
      </c>
      <c r="B1498" s="5" t="str">
        <f t="shared" si="23"/>
        <v>lunes</v>
      </c>
      <c r="C1498" t="s">
        <v>67</v>
      </c>
      <c r="D1498" s="6">
        <v>0.69444444444444442</v>
      </c>
      <c r="E1498" t="s">
        <v>68</v>
      </c>
      <c r="F1498" s="6" t="s">
        <v>994</v>
      </c>
      <c r="G1498" t="s">
        <v>30</v>
      </c>
      <c r="H1498" s="21"/>
      <c r="I1498" t="s">
        <v>68</v>
      </c>
      <c r="J1498" s="1" t="s">
        <v>1033</v>
      </c>
      <c r="K1498">
        <v>1</v>
      </c>
    </row>
    <row r="1499" spans="1:11" x14ac:dyDescent="0.2">
      <c r="A1499" s="3">
        <v>45376</v>
      </c>
      <c r="B1499" s="5" t="str">
        <f t="shared" si="23"/>
        <v>lunes</v>
      </c>
      <c r="C1499" t="s">
        <v>69</v>
      </c>
      <c r="D1499" s="6">
        <v>0.70138888888888884</v>
      </c>
      <c r="E1499" t="s">
        <v>34</v>
      </c>
      <c r="F1499" s="6" t="s">
        <v>179</v>
      </c>
      <c r="G1499" t="s">
        <v>30</v>
      </c>
      <c r="H1499" s="21"/>
      <c r="I1499" t="s">
        <v>34</v>
      </c>
      <c r="J1499" s="1" t="s">
        <v>1017</v>
      </c>
      <c r="K1499">
        <v>1</v>
      </c>
    </row>
    <row r="1500" spans="1:11" x14ac:dyDescent="0.2">
      <c r="A1500" s="3">
        <v>45376</v>
      </c>
      <c r="B1500" s="5" t="str">
        <f t="shared" si="23"/>
        <v>lunes</v>
      </c>
      <c r="C1500" t="s">
        <v>70</v>
      </c>
      <c r="D1500" s="6">
        <v>0.76388888888888884</v>
      </c>
      <c r="E1500" t="s">
        <v>71</v>
      </c>
      <c r="F1500" s="6" t="s">
        <v>689</v>
      </c>
      <c r="G1500" t="s">
        <v>30</v>
      </c>
      <c r="H1500" s="21"/>
      <c r="I1500" t="s">
        <v>71</v>
      </c>
      <c r="J1500" s="1" t="s">
        <v>1034</v>
      </c>
      <c r="K1500">
        <v>1</v>
      </c>
    </row>
    <row r="1501" spans="1:11" x14ac:dyDescent="0.2">
      <c r="A1501" s="3">
        <v>45376</v>
      </c>
      <c r="B1501" s="5" t="str">
        <f t="shared" si="23"/>
        <v>lunes</v>
      </c>
      <c r="C1501" t="s">
        <v>72</v>
      </c>
      <c r="D1501" s="6">
        <v>0.79166666666666663</v>
      </c>
      <c r="E1501" t="s">
        <v>57</v>
      </c>
      <c r="F1501" s="6" t="s">
        <v>995</v>
      </c>
      <c r="G1501" t="s">
        <v>28</v>
      </c>
      <c r="H1501" s="21"/>
      <c r="I1501" t="s">
        <v>57</v>
      </c>
      <c r="J1501" s="1" t="s">
        <v>1028</v>
      </c>
      <c r="K1501">
        <v>0</v>
      </c>
    </row>
    <row r="1502" spans="1:11" x14ac:dyDescent="0.2">
      <c r="A1502" s="3">
        <v>45376</v>
      </c>
      <c r="B1502" s="5" t="str">
        <f t="shared" si="23"/>
        <v>lunes</v>
      </c>
      <c r="C1502" t="s">
        <v>73</v>
      </c>
      <c r="D1502" s="6">
        <v>0.79166666666666663</v>
      </c>
      <c r="E1502" t="s">
        <v>74</v>
      </c>
      <c r="F1502" s="6" t="s">
        <v>230</v>
      </c>
      <c r="G1502" t="s">
        <v>30</v>
      </c>
      <c r="H1502" s="21"/>
      <c r="I1502" t="s">
        <v>74</v>
      </c>
      <c r="J1502" s="1" t="s">
        <v>1035</v>
      </c>
      <c r="K1502">
        <v>1</v>
      </c>
    </row>
    <row r="1503" spans="1:11" x14ac:dyDescent="0.2">
      <c r="A1503" s="3">
        <v>45376</v>
      </c>
      <c r="B1503" s="5" t="str">
        <f t="shared" si="23"/>
        <v>lunes</v>
      </c>
      <c r="C1503" t="s">
        <v>75</v>
      </c>
      <c r="D1503" s="6">
        <v>0.80902777777777779</v>
      </c>
      <c r="E1503" t="s">
        <v>27</v>
      </c>
      <c r="F1503" s="6" t="s">
        <v>996</v>
      </c>
      <c r="G1503" t="s">
        <v>30</v>
      </c>
      <c r="H1503" s="21"/>
      <c r="I1503" t="s">
        <v>27</v>
      </c>
      <c r="J1503" s="1" t="s">
        <v>1013</v>
      </c>
      <c r="K1503">
        <v>1</v>
      </c>
    </row>
    <row r="1504" spans="1:11" x14ac:dyDescent="0.2">
      <c r="A1504" s="3">
        <v>45376</v>
      </c>
      <c r="B1504" s="5" t="str">
        <f t="shared" si="23"/>
        <v>lunes</v>
      </c>
      <c r="C1504" t="s">
        <v>76</v>
      </c>
      <c r="D1504" s="6">
        <v>0.82986111111111116</v>
      </c>
      <c r="E1504" t="s">
        <v>48</v>
      </c>
      <c r="F1504" s="6" t="s">
        <v>875</v>
      </c>
      <c r="G1504" t="s">
        <v>28</v>
      </c>
      <c r="H1504" s="21"/>
      <c r="I1504" t="s">
        <v>48</v>
      </c>
      <c r="J1504" s="1" t="s">
        <v>1024</v>
      </c>
      <c r="K1504">
        <v>0</v>
      </c>
    </row>
    <row r="1505" spans="1:11" x14ac:dyDescent="0.2">
      <c r="A1505" s="3">
        <v>45376</v>
      </c>
      <c r="B1505" s="5" t="str">
        <f t="shared" si="23"/>
        <v>lunes</v>
      </c>
      <c r="C1505" t="s">
        <v>77</v>
      </c>
      <c r="D1505" s="6">
        <v>0.82986111111111116</v>
      </c>
      <c r="E1505" t="s">
        <v>57</v>
      </c>
      <c r="F1505" s="6" t="s">
        <v>997</v>
      </c>
      <c r="G1505" t="s">
        <v>30</v>
      </c>
      <c r="H1505" s="21"/>
      <c r="I1505" t="s">
        <v>57</v>
      </c>
      <c r="J1505" s="1" t="s">
        <v>1028</v>
      </c>
      <c r="K1505">
        <v>1</v>
      </c>
    </row>
    <row r="1506" spans="1:11" x14ac:dyDescent="0.2">
      <c r="A1506" s="3">
        <v>45376</v>
      </c>
      <c r="B1506" s="5" t="str">
        <f t="shared" si="23"/>
        <v>lunes</v>
      </c>
      <c r="C1506" t="s">
        <v>78</v>
      </c>
      <c r="D1506" s="6">
        <v>0.85763888888888884</v>
      </c>
      <c r="E1506" t="s">
        <v>32</v>
      </c>
      <c r="F1506" s="6" t="s">
        <v>998</v>
      </c>
      <c r="G1506" t="s">
        <v>30</v>
      </c>
      <c r="H1506" s="21"/>
      <c r="I1506" t="s">
        <v>32</v>
      </c>
      <c r="J1506" s="1" t="s">
        <v>1016</v>
      </c>
      <c r="K1506">
        <v>1</v>
      </c>
    </row>
    <row r="1507" spans="1:11" x14ac:dyDescent="0.2">
      <c r="A1507" s="3">
        <v>45376</v>
      </c>
      <c r="B1507" s="5" t="str">
        <f t="shared" si="23"/>
        <v>lunes</v>
      </c>
      <c r="C1507" t="s">
        <v>79</v>
      </c>
      <c r="D1507" s="6">
        <v>0.86805555555555558</v>
      </c>
      <c r="E1507" t="s">
        <v>679</v>
      </c>
      <c r="F1507" s="6" t="s">
        <v>709</v>
      </c>
      <c r="G1507" t="s">
        <v>28</v>
      </c>
      <c r="H1507" s="21"/>
      <c r="I1507" t="s">
        <v>679</v>
      </c>
      <c r="J1507" s="1">
        <v>23</v>
      </c>
      <c r="K1507">
        <v>0</v>
      </c>
    </row>
    <row r="1508" spans="1:11" x14ac:dyDescent="0.2">
      <c r="A1508" s="3">
        <v>45376</v>
      </c>
      <c r="B1508" s="5" t="str">
        <f t="shared" si="23"/>
        <v>lunes</v>
      </c>
      <c r="C1508" t="s">
        <v>81</v>
      </c>
      <c r="D1508" s="6">
        <v>0.87152777777777779</v>
      </c>
      <c r="E1508" t="s">
        <v>42</v>
      </c>
      <c r="F1508" s="6" t="s">
        <v>999</v>
      </c>
      <c r="G1508" t="s">
        <v>30</v>
      </c>
      <c r="H1508" s="21"/>
      <c r="I1508" t="s">
        <v>42</v>
      </c>
      <c r="J1508" s="1" t="s">
        <v>1021</v>
      </c>
      <c r="K1508">
        <v>1</v>
      </c>
    </row>
    <row r="1509" spans="1:11" x14ac:dyDescent="0.2">
      <c r="A1509" s="3">
        <v>45376</v>
      </c>
      <c r="B1509" s="5" t="str">
        <f t="shared" si="23"/>
        <v>lunes</v>
      </c>
      <c r="C1509" t="s">
        <v>82</v>
      </c>
      <c r="D1509" s="6">
        <v>0.90625</v>
      </c>
      <c r="E1509" t="s">
        <v>38</v>
      </c>
      <c r="F1509" s="6" t="s">
        <v>1000</v>
      </c>
      <c r="G1509" t="s">
        <v>30</v>
      </c>
      <c r="H1509" s="21"/>
      <c r="I1509" t="s">
        <v>38</v>
      </c>
      <c r="J1509" s="1" t="s">
        <v>1019</v>
      </c>
      <c r="K1509">
        <v>1</v>
      </c>
    </row>
    <row r="1510" spans="1:11" x14ac:dyDescent="0.2">
      <c r="A15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D547-4D31-5441-8889-451E742C979E}">
  <dimension ref="A1:U12"/>
  <sheetViews>
    <sheetView workbookViewId="0">
      <selection activeCell="B32" sqref="B32"/>
    </sheetView>
  </sheetViews>
  <sheetFormatPr baseColWidth="10" defaultRowHeight="16" x14ac:dyDescent="0.2"/>
  <sheetData>
    <row r="1" spans="1:21" x14ac:dyDescent="0.2">
      <c r="A1" t="s">
        <v>1002</v>
      </c>
      <c r="J1" t="s">
        <v>1005</v>
      </c>
      <c r="M1" t="s">
        <v>1006</v>
      </c>
      <c r="P1" t="s">
        <v>1007</v>
      </c>
      <c r="R1" t="s">
        <v>1008</v>
      </c>
    </row>
    <row r="2" spans="1:21" ht="17" thickBot="1" x14ac:dyDescent="0.25">
      <c r="C2" t="s">
        <v>1003</v>
      </c>
      <c r="D2">
        <v>20</v>
      </c>
      <c r="F2" t="s">
        <v>1004</v>
      </c>
      <c r="G2">
        <v>0.05</v>
      </c>
    </row>
    <row r="3" spans="1:21" ht="17" thickTop="1" x14ac:dyDescent="0.2">
      <c r="A3" s="9" t="str">
        <f t="array" ref="A3:H5">[1]!LogitCoeff(Datos!J1:K1509,TRUE,TRUE,TRUE,G2,D2)</f>
        <v/>
      </c>
      <c r="B3" s="9" t="str">
        <v>coeff</v>
      </c>
      <c r="C3" s="9" t="str">
        <v>s.e.</v>
      </c>
      <c r="D3" s="9" t="str">
        <v>Wald</v>
      </c>
      <c r="E3" s="9" t="str">
        <v>p-value</v>
      </c>
      <c r="F3" s="9" t="str">
        <v>exp(b)</v>
      </c>
      <c r="G3" s="9" t="str">
        <v>lower</v>
      </c>
      <c r="H3" s="9" t="str">
        <v>upper</v>
      </c>
      <c r="J3" t="str">
        <f t="array" ref="J3:K12">[1]!LogitLL(Datos!J2:K1509,B4:B5,TRUE)</f>
        <v>LL</v>
      </c>
      <c r="K3" s="10">
        <v>-835.29532518565497</v>
      </c>
      <c r="M3" s="13">
        <f t="array" ref="M3:N4">[1]!LogitCov(Datos!J2:K1509,B4:B5)</f>
        <v>7.7927855399759294E-3</v>
      </c>
      <c r="N3" s="14">
        <v>-2.1835492630201982E-4</v>
      </c>
      <c r="P3" s="10">
        <f t="array" ref="P3:P4">[1]!LogitConverge(Datos!J2:K1509,B4:B5)</f>
        <v>-3.6304292905242619E-14</v>
      </c>
      <c r="R3" t="str">
        <f t="array" ref="R3:U7">[1]!LogitCorrect(Datos!J2:K1509,B4:B5,TRUE,S9)</f>
        <v/>
      </c>
      <c r="S3" s="18" t="str">
        <v>Obs Suc</v>
      </c>
      <c r="T3" s="18" t="str">
        <v>Obs Fail</v>
      </c>
      <c r="U3" s="18" t="str">
        <v>Total</v>
      </c>
    </row>
    <row r="4" spans="1:21" x14ac:dyDescent="0.2">
      <c r="A4" s="7" t="str">
        <v>intercept</v>
      </c>
      <c r="B4" s="7">
        <v>-0.56272558145411433</v>
      </c>
      <c r="C4" s="7">
        <v>8.8276755377482766E-2</v>
      </c>
      <c r="D4" s="7">
        <v>40.635030747150402</v>
      </c>
      <c r="E4" s="7">
        <v>1.8348755848052178E-10</v>
      </c>
      <c r="F4" s="7">
        <v>0.56965430678896789</v>
      </c>
      <c r="G4" s="7" t="str">
        <v/>
      </c>
      <c r="H4" s="7" t="str">
        <v/>
      </c>
      <c r="J4" t="str">
        <v>LL0</v>
      </c>
      <c r="K4" s="11">
        <v>-861.98675212873559</v>
      </c>
      <c r="M4" s="15">
        <v>-2.1835492630201979E-4</v>
      </c>
      <c r="N4" s="16">
        <v>1.1301188787967615E-5</v>
      </c>
      <c r="P4" s="12">
        <v>5.915268275202834E-13</v>
      </c>
      <c r="R4" t="str">
        <v>Pred Suc</v>
      </c>
      <c r="S4" s="13">
        <v>0</v>
      </c>
      <c r="T4" s="14">
        <v>0</v>
      </c>
      <c r="U4">
        <v>0</v>
      </c>
    </row>
    <row r="5" spans="1:21" x14ac:dyDescent="0.2">
      <c r="A5" s="8" t="str">
        <v>TO</v>
      </c>
      <c r="B5" s="8">
        <v>-2.2499361924236606E-2</v>
      </c>
      <c r="C5" s="8">
        <v>3.3617240796900059E-3</v>
      </c>
      <c r="D5" s="8">
        <v>44.793631581198085</v>
      </c>
      <c r="E5" s="8">
        <v>2.1893376001003162E-11</v>
      </c>
      <c r="F5" s="8">
        <v>0.97775186107290246</v>
      </c>
      <c r="G5" s="8">
        <v>0.97133076984109301</v>
      </c>
      <c r="H5" s="8">
        <v>0.9842153996500318</v>
      </c>
      <c r="J5" t="str">
        <v>Chi-sq</v>
      </c>
      <c r="K5" s="11">
        <v>53.382853886161229</v>
      </c>
      <c r="R5" t="str">
        <v>Pred Fail</v>
      </c>
      <c r="S5" s="15">
        <v>390</v>
      </c>
      <c r="T5" s="16">
        <v>1118</v>
      </c>
      <c r="U5">
        <v>1508</v>
      </c>
    </row>
    <row r="6" spans="1:21" x14ac:dyDescent="0.2">
      <c r="J6" t="str">
        <v>df</v>
      </c>
      <c r="K6" s="11">
        <v>1</v>
      </c>
      <c r="R6" t="str">
        <v>Total</v>
      </c>
      <c r="S6">
        <v>390</v>
      </c>
      <c r="T6">
        <v>1118</v>
      </c>
      <c r="U6">
        <v>1508</v>
      </c>
    </row>
    <row r="7" spans="1:21" x14ac:dyDescent="0.2">
      <c r="J7" t="str">
        <v>p-value</v>
      </c>
      <c r="K7" s="11">
        <v>2.744471316873387E-13</v>
      </c>
      <c r="R7" t="str">
        <v>Accuracy</v>
      </c>
      <c r="S7">
        <v>0</v>
      </c>
      <c r="T7">
        <v>1</v>
      </c>
      <c r="U7">
        <v>0.74137931034482762</v>
      </c>
    </row>
    <row r="8" spans="1:21" x14ac:dyDescent="0.2">
      <c r="J8" t="str">
        <v>R-sq (L)</v>
      </c>
      <c r="K8" s="11">
        <v>3.0965008310353093E-2</v>
      </c>
    </row>
    <row r="9" spans="1:21" x14ac:dyDescent="0.2">
      <c r="J9" t="str">
        <v>R-sq (CS)</v>
      </c>
      <c r="K9" s="11">
        <v>3.4780527135139794E-2</v>
      </c>
      <c r="R9" t="s">
        <v>1009</v>
      </c>
      <c r="S9" s="17">
        <v>0.5</v>
      </c>
    </row>
    <row r="10" spans="1:21" x14ac:dyDescent="0.2">
      <c r="J10" t="str">
        <v>R-sq (N)</v>
      </c>
      <c r="K10" s="11">
        <v>5.105708288490917E-2</v>
      </c>
    </row>
    <row r="11" spans="1:21" x14ac:dyDescent="0.2">
      <c r="J11" t="str">
        <v>AIC</v>
      </c>
      <c r="K11" s="11">
        <v>1674.5906503713099</v>
      </c>
      <c r="R11" t="s">
        <v>1010</v>
      </c>
      <c r="S11" s="17">
        <f>[1]!LogitAUC(Datos!J2:K1509,B4:B5)</f>
        <v>0.63083115453419569</v>
      </c>
    </row>
    <row r="12" spans="1:21" x14ac:dyDescent="0.2">
      <c r="J12" t="str">
        <v>BIC</v>
      </c>
      <c r="K12" s="12">
        <v>1685.2277294684457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Regresion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GUIO VERGARA</dc:creator>
  <cp:lastModifiedBy>Maria paula GUIO VERGARA</cp:lastModifiedBy>
  <dcterms:created xsi:type="dcterms:W3CDTF">2024-03-31T08:14:06Z</dcterms:created>
  <dcterms:modified xsi:type="dcterms:W3CDTF">2024-03-31T12:29:44Z</dcterms:modified>
</cp:coreProperties>
</file>