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710" windowHeight="11805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C5" i="1"/>
  <c r="B5" i="1"/>
  <c r="N4" i="1"/>
  <c r="C4" i="1"/>
  <c r="A4" i="1"/>
  <c r="A5" i="1" s="1"/>
  <c r="A6" i="1" s="1"/>
  <c r="N3" i="1"/>
  <c r="C3" i="1"/>
  <c r="B3" i="1"/>
  <c r="A3" i="1"/>
  <c r="N2" i="1"/>
  <c r="C2" i="1"/>
  <c r="B2" i="1"/>
  <c r="A3" i="4"/>
  <c r="A4" i="4" s="1"/>
  <c r="C4" i="4" s="1"/>
  <c r="C2" i="4"/>
  <c r="B2" i="4"/>
  <c r="B4" i="4" l="1"/>
  <c r="A5" i="4"/>
  <c r="B3" i="4"/>
  <c r="C3" i="4"/>
  <c r="A7" i="1"/>
  <c r="C6" i="1"/>
  <c r="B6" i="1"/>
  <c r="B4" i="1"/>
  <c r="B7" i="1" l="1"/>
  <c r="A8" i="1"/>
  <c r="C7" i="1"/>
  <c r="A6" i="4"/>
  <c r="C5" i="4"/>
  <c r="B5" i="4"/>
  <c r="C6" i="4" l="1"/>
  <c r="B6" i="4"/>
  <c r="A7" i="4"/>
  <c r="A9" i="1"/>
  <c r="C8" i="1"/>
  <c r="B8" i="1"/>
  <c r="C9" i="1" l="1"/>
  <c r="B9" i="1"/>
  <c r="A10" i="1"/>
  <c r="A8" i="4"/>
  <c r="B7" i="4"/>
  <c r="C7" i="4"/>
  <c r="A9" i="4" l="1"/>
  <c r="C8" i="4"/>
  <c r="B8" i="4"/>
  <c r="A11" i="1"/>
  <c r="C10" i="1"/>
  <c r="B10" i="1"/>
  <c r="C11" i="1" l="1"/>
  <c r="B11" i="1"/>
  <c r="A12" i="1"/>
  <c r="B9" i="4"/>
  <c r="A10" i="4"/>
  <c r="C9" i="4"/>
  <c r="A11" i="4" l="1"/>
  <c r="C10" i="4"/>
  <c r="B10" i="4"/>
  <c r="A13" i="1"/>
  <c r="C12" i="1"/>
  <c r="B12" i="1"/>
  <c r="A14" i="1" l="1"/>
  <c r="C13" i="1"/>
  <c r="B13" i="1"/>
  <c r="A12" i="4"/>
  <c r="C11" i="4"/>
  <c r="B11" i="4"/>
  <c r="A13" i="4" l="1"/>
  <c r="C12" i="4"/>
  <c r="B12" i="4"/>
  <c r="A15" i="1"/>
  <c r="B14" i="1"/>
  <c r="C14" i="1"/>
  <c r="A16" i="1" l="1"/>
  <c r="C15" i="1"/>
  <c r="B15" i="1"/>
  <c r="A14" i="4"/>
  <c r="C13" i="4"/>
  <c r="B13" i="4"/>
  <c r="C14" i="4" l="1"/>
  <c r="B14" i="4"/>
  <c r="A15" i="4"/>
  <c r="A17" i="1"/>
  <c r="B16" i="1"/>
  <c r="C16" i="1"/>
  <c r="A18" i="1" l="1"/>
  <c r="C17" i="1"/>
  <c r="B17" i="1"/>
  <c r="C15" i="4"/>
  <c r="A16" i="4"/>
  <c r="B15" i="4"/>
  <c r="A17" i="4" l="1"/>
  <c r="C16" i="4"/>
  <c r="B16" i="4"/>
  <c r="A19" i="1"/>
  <c r="C18" i="1"/>
  <c r="B18" i="1"/>
  <c r="A20" i="1" l="1"/>
  <c r="C19" i="1"/>
  <c r="B19" i="1"/>
  <c r="B17" i="4"/>
  <c r="A18" i="4"/>
  <c r="C17" i="4"/>
  <c r="B18" i="4" l="1"/>
  <c r="A19" i="4"/>
  <c r="C18" i="4"/>
  <c r="A21" i="1"/>
  <c r="C20" i="1"/>
  <c r="B20" i="1"/>
  <c r="A22" i="1" l="1"/>
  <c r="C21" i="1"/>
  <c r="B21" i="1"/>
  <c r="A20" i="4"/>
  <c r="C19" i="4"/>
  <c r="B19" i="4"/>
  <c r="A21" i="4" l="1"/>
  <c r="B20" i="4"/>
  <c r="C20" i="4"/>
  <c r="A23" i="1"/>
  <c r="C22" i="1"/>
  <c r="B22" i="1"/>
  <c r="B23" i="1" l="1"/>
  <c r="A24" i="1"/>
  <c r="C23" i="1"/>
  <c r="A22" i="4"/>
  <c r="C21" i="4"/>
  <c r="B21" i="4"/>
  <c r="C22" i="4" l="1"/>
  <c r="B22" i="4"/>
  <c r="A23" i="4"/>
  <c r="A25" i="1"/>
  <c r="C24" i="1"/>
  <c r="B24" i="1"/>
  <c r="C25" i="1" l="1"/>
  <c r="B25" i="1"/>
  <c r="A26" i="1"/>
  <c r="A24" i="4"/>
  <c r="C23" i="4"/>
  <c r="B23" i="4"/>
  <c r="A25" i="4" l="1"/>
  <c r="C24" i="4"/>
  <c r="B24" i="4"/>
  <c r="A27" i="1"/>
  <c r="C26" i="1"/>
  <c r="B26" i="1"/>
  <c r="C27" i="1" l="1"/>
  <c r="B27" i="1"/>
  <c r="A28" i="1"/>
  <c r="B25" i="4"/>
  <c r="A26" i="4"/>
  <c r="C25" i="4"/>
  <c r="A29" i="1" l="1"/>
  <c r="C28" i="1"/>
  <c r="B28" i="1"/>
  <c r="A27" i="4"/>
  <c r="B26" i="4"/>
  <c r="C26" i="4"/>
  <c r="A28" i="4" l="1"/>
  <c r="C27" i="4"/>
  <c r="B27" i="4"/>
  <c r="A30" i="1"/>
  <c r="C29" i="1"/>
  <c r="B29" i="1"/>
  <c r="A31" i="1" l="1"/>
  <c r="B30" i="1"/>
  <c r="C30" i="1"/>
  <c r="A29" i="4"/>
  <c r="B28" i="4"/>
  <c r="C28" i="4"/>
  <c r="A30" i="4" l="1"/>
  <c r="C29" i="4"/>
  <c r="B29" i="4"/>
  <c r="A32" i="1"/>
  <c r="C31" i="1"/>
  <c r="B31" i="1"/>
  <c r="A33" i="1" l="1"/>
  <c r="B32" i="1"/>
  <c r="C32" i="1"/>
  <c r="C30" i="4"/>
  <c r="B30" i="4"/>
  <c r="A31" i="4"/>
  <c r="C31" i="4" l="1"/>
  <c r="A32" i="4"/>
  <c r="B31" i="4"/>
  <c r="A34" i="1"/>
  <c r="C33" i="1"/>
  <c r="B33" i="1"/>
  <c r="B34" i="1" l="1"/>
  <c r="A35" i="1"/>
  <c r="A33" i="4"/>
  <c r="C32" i="4"/>
  <c r="B32" i="4"/>
  <c r="B33" i="4" l="1"/>
  <c r="A34" i="4"/>
  <c r="C33" i="4"/>
  <c r="B35" i="1"/>
  <c r="A36" i="1"/>
  <c r="A37" i="1" l="1"/>
  <c r="B36" i="1"/>
  <c r="B34" i="4"/>
  <c r="A35" i="4"/>
  <c r="A36" i="4" l="1"/>
  <c r="B35" i="4"/>
  <c r="A38" i="1"/>
  <c r="B37" i="1"/>
  <c r="B38" i="1" l="1"/>
  <c r="A39" i="1"/>
  <c r="A37" i="4"/>
  <c r="B36" i="4"/>
  <c r="A38" i="4" l="1"/>
  <c r="B37" i="4"/>
  <c r="A40" i="1"/>
  <c r="B39" i="1"/>
  <c r="A41" i="1" l="1"/>
  <c r="B40" i="1"/>
  <c r="A39" i="4"/>
  <c r="B38" i="4"/>
  <c r="A40" i="4" l="1"/>
  <c r="B39" i="4"/>
  <c r="A42" i="1"/>
  <c r="B41" i="1"/>
  <c r="A43" i="1" l="1"/>
  <c r="B42" i="1"/>
  <c r="A41" i="4"/>
  <c r="B40" i="4"/>
  <c r="A42" i="4" l="1"/>
  <c r="B41" i="4"/>
  <c r="A44" i="1"/>
  <c r="B43" i="1"/>
  <c r="A45" i="1" l="1"/>
  <c r="B44" i="1"/>
  <c r="B42" i="4"/>
  <c r="A43" i="4"/>
  <c r="A44" i="4" l="1"/>
  <c r="B43" i="4"/>
  <c r="A46" i="1"/>
  <c r="B45" i="1"/>
  <c r="B46" i="1" l="1"/>
  <c r="A47" i="1"/>
  <c r="A45" i="4"/>
  <c r="B44" i="4"/>
  <c r="A46" i="4" l="1"/>
  <c r="B45" i="4"/>
  <c r="A48" i="1"/>
  <c r="B47" i="1"/>
  <c r="A49" i="1" l="1"/>
  <c r="B48" i="1"/>
  <c r="B46" i="4"/>
  <c r="A47" i="4"/>
  <c r="A48" i="4" l="1"/>
  <c r="B47" i="4"/>
  <c r="A50" i="1"/>
  <c r="B49" i="1"/>
  <c r="A51" i="1" l="1"/>
  <c r="B50" i="1"/>
  <c r="A49" i="4"/>
  <c r="B48" i="4"/>
  <c r="B49" i="4" l="1"/>
  <c r="A50" i="4"/>
  <c r="A52" i="1"/>
  <c r="B51" i="1"/>
  <c r="A53" i="1" l="1"/>
  <c r="B52" i="1"/>
  <c r="B50" i="4"/>
  <c r="A51" i="4"/>
  <c r="A52" i="4" l="1"/>
  <c r="B51" i="4"/>
  <c r="A54" i="1"/>
  <c r="B53" i="1"/>
  <c r="A55" i="1" l="1"/>
  <c r="B54" i="1"/>
  <c r="A53" i="4"/>
  <c r="B52" i="4"/>
  <c r="A54" i="4" l="1"/>
  <c r="B53" i="4"/>
  <c r="A56" i="1"/>
  <c r="B55" i="1"/>
  <c r="A57" i="1" l="1"/>
  <c r="B56" i="1"/>
  <c r="B54" i="4"/>
  <c r="A55" i="4"/>
  <c r="A56" i="4" l="1"/>
  <c r="B55" i="4"/>
  <c r="A58" i="1"/>
  <c r="B57" i="1"/>
  <c r="A59" i="1" l="1"/>
  <c r="B58" i="1"/>
  <c r="A57" i="4"/>
  <c r="B56" i="4"/>
  <c r="A58" i="4" l="1"/>
  <c r="B57" i="4"/>
  <c r="A60" i="1"/>
  <c r="B59" i="1"/>
  <c r="A61" i="1" l="1"/>
  <c r="B60" i="1"/>
  <c r="A59" i="4"/>
  <c r="B58" i="4"/>
  <c r="A60" i="4" l="1"/>
  <c r="B59" i="4"/>
  <c r="A62" i="1"/>
  <c r="B61" i="1"/>
  <c r="A63" i="1" l="1"/>
  <c r="B62" i="1"/>
  <c r="A61" i="4"/>
  <c r="B60" i="4"/>
  <c r="A62" i="4" l="1"/>
  <c r="B61" i="4"/>
  <c r="A64" i="1"/>
  <c r="B63" i="1"/>
  <c r="A65" i="1" l="1"/>
  <c r="B64" i="1"/>
  <c r="B62" i="4"/>
  <c r="A63" i="4"/>
  <c r="A64" i="4" l="1"/>
  <c r="B63" i="4"/>
  <c r="A66" i="1"/>
  <c r="B65" i="1"/>
  <c r="H66" i="1" l="1"/>
  <c r="G66" i="1"/>
  <c r="F66" i="1"/>
  <c r="E66" i="1"/>
  <c r="D66" i="1"/>
  <c r="J66" i="1"/>
  <c r="B66" i="1"/>
  <c r="I66" i="1"/>
  <c r="A67" i="1"/>
  <c r="A65" i="4"/>
  <c r="B64" i="4"/>
  <c r="A66" i="4" l="1"/>
  <c r="B65" i="4"/>
  <c r="G67" i="1"/>
  <c r="F67" i="1"/>
  <c r="E67" i="1"/>
  <c r="A68" i="1"/>
  <c r="D67" i="1"/>
  <c r="K67" i="1"/>
  <c r="B67" i="1"/>
  <c r="I67" i="1"/>
  <c r="J67" i="1"/>
  <c r="H67" i="1"/>
  <c r="E68" i="1" l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G67" i="4" l="1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E68" i="4" l="1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G71" i="1" l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E72" i="1" l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K73" i="1" l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I74" i="1" l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K73" i="4" l="1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K76" i="1" l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I77" i="1" l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E76" i="4" l="1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K77" i="4" l="1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K80" i="1" l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G79" i="4" l="1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83" i="1" l="1"/>
  <c r="B82" i="1"/>
  <c r="E80" i="4"/>
  <c r="D80" i="4"/>
  <c r="A81" i="4"/>
  <c r="H80" i="4"/>
  <c r="K80" i="4"/>
  <c r="B80" i="4"/>
  <c r="J80" i="4"/>
  <c r="I80" i="4"/>
  <c r="G80" i="4"/>
  <c r="F80" i="4"/>
  <c r="K81" i="4" l="1"/>
  <c r="B81" i="4"/>
  <c r="J81" i="4"/>
  <c r="F81" i="4"/>
  <c r="I81" i="4"/>
  <c r="H81" i="4"/>
  <c r="G81" i="4"/>
  <c r="D81" i="4"/>
  <c r="A82" i="4"/>
  <c r="E81" i="4"/>
  <c r="B83" i="1"/>
  <c r="A84" i="1"/>
  <c r="B84" i="1" l="1"/>
  <c r="A85" i="1"/>
  <c r="A83" i="4"/>
  <c r="B82" i="4"/>
  <c r="A84" i="4" l="1"/>
  <c r="B83" i="4"/>
  <c r="A86" i="1"/>
  <c r="B85" i="1"/>
  <c r="A87" i="1" l="1"/>
  <c r="B86" i="1"/>
  <c r="A85" i="4"/>
  <c r="B84" i="4"/>
  <c r="B85" i="4" l="1"/>
  <c r="A86" i="4"/>
  <c r="B87" i="1"/>
  <c r="A88" i="1"/>
  <c r="B88" i="1" l="1"/>
  <c r="A89" i="1"/>
  <c r="A87" i="4"/>
  <c r="B86" i="4"/>
  <c r="A88" i="4" l="1"/>
  <c r="B87" i="4"/>
  <c r="A90" i="1"/>
  <c r="B89" i="1"/>
  <c r="A91" i="1" l="1"/>
  <c r="B90" i="1"/>
  <c r="A89" i="4"/>
  <c r="B88" i="4"/>
  <c r="B89" i="4" l="1"/>
  <c r="A90" i="4"/>
  <c r="B91" i="1"/>
  <c r="A92" i="1"/>
  <c r="B92" i="1" l="1"/>
  <c r="A93" i="1"/>
  <c r="A91" i="4"/>
  <c r="B90" i="4"/>
  <c r="A92" i="4" l="1"/>
  <c r="B91" i="4"/>
  <c r="A94" i="1"/>
  <c r="B93" i="1"/>
  <c r="B94" i="1" l="1"/>
  <c r="A95" i="1"/>
  <c r="A93" i="4"/>
  <c r="B92" i="4"/>
  <c r="B95" i="1" l="1"/>
  <c r="A96" i="1"/>
  <c r="B93" i="4"/>
  <c r="A94" i="4"/>
  <c r="A95" i="4" l="1"/>
  <c r="B94" i="4"/>
  <c r="B96" i="1"/>
  <c r="A97" i="1"/>
  <c r="A98" i="1" l="1"/>
  <c r="B97" i="1"/>
  <c r="A96" i="4"/>
  <c r="B95" i="4"/>
  <c r="A97" i="4" l="1"/>
  <c r="B96" i="4"/>
  <c r="G98" i="1"/>
  <c r="E98" i="1"/>
  <c r="J98" i="1"/>
  <c r="H98" i="1"/>
  <c r="F98" i="1"/>
  <c r="D98" i="1"/>
  <c r="B98" i="1"/>
  <c r="K98" i="1"/>
  <c r="A99" i="1"/>
  <c r="I98" i="1"/>
  <c r="E99" i="1" l="1"/>
  <c r="K99" i="1"/>
  <c r="B99" i="1"/>
  <c r="H99" i="1"/>
  <c r="J99" i="1"/>
  <c r="I99" i="1"/>
  <c r="G99" i="1"/>
  <c r="F99" i="1"/>
  <c r="D99" i="1"/>
  <c r="A100" i="1"/>
  <c r="B97" i="4"/>
  <c r="A98" i="4"/>
  <c r="K100" i="1" l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G99" i="4" l="1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G102" i="1" l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K101" i="4" l="1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K104" i="1" l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G103" i="4" l="1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G106" i="1" l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K105" i="4" l="1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K108" i="1" l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I109" i="1" l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E108" i="4" l="1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E111" i="1" l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K112" i="1" l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G111" i="4" l="1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H114" i="1" l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K113" i="4" l="1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A117" i="1" l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G115" i="4" l="1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E116" i="4" l="1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F119" i="1" l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121" i="1" l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G119" i="4" l="1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H122" i="1" l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K121" i="4" l="1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I122" i="4" l="1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G123" i="4" l="1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E124" i="4" l="1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F127" i="1" l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I126" i="4" l="1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G127" i="4" l="1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E128" i="4" l="1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F131" i="1" l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133" i="1" l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G131" i="4" l="1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E132" i="4" l="1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F135" i="1" l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137" i="1" l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G135" i="4" l="1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E136" i="4" l="1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F139" i="1" l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H138" i="4" l="1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J141" i="1" l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141" i="4" l="1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H143" i="1" l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H142" i="4" l="1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F143" i="4" l="1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145" i="4" l="1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H147" i="1" l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F148" i="1" l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A150" i="1" l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F148" i="4" l="1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A150" i="4" l="1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F152" i="1" l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H151" i="4" l="1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J154" i="1" l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I152" i="4"/>
  <c r="H152" i="4"/>
  <c r="G152" i="4"/>
  <c r="E152" i="4"/>
  <c r="J152" i="4"/>
  <c r="H155" i="1" l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F156" i="1" l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H155" i="4" l="1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J158" i="1" l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H159" i="1" l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J158" i="4" l="1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H159" i="4" l="1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F160" i="4" l="1"/>
  <c r="A161" i="4"/>
  <c r="D160" i="4"/>
  <c r="K160" i="4"/>
  <c r="B160" i="4"/>
  <c r="J160" i="4"/>
  <c r="I160" i="4"/>
  <c r="H160" i="4"/>
  <c r="G160" i="4"/>
  <c r="E160" i="4"/>
  <c r="A163" i="1"/>
  <c r="B162" i="1"/>
  <c r="A162" i="4" l="1"/>
  <c r="D161" i="4"/>
  <c r="J161" i="4"/>
  <c r="I161" i="4"/>
  <c r="H161" i="4"/>
  <c r="F161" i="4"/>
  <c r="E161" i="4"/>
  <c r="B161" i="4"/>
  <c r="K161" i="4"/>
  <c r="G161" i="4"/>
  <c r="B163" i="1"/>
  <c r="A164" i="1"/>
  <c r="A165" i="1" l="1"/>
  <c r="B164" i="1"/>
  <c r="B162" i="4"/>
  <c r="A163" i="4"/>
  <c r="A164" i="4" l="1"/>
  <c r="B163" i="4"/>
  <c r="A166" i="1"/>
  <c r="B165" i="1"/>
  <c r="B166" i="1" l="1"/>
  <c r="A167" i="1"/>
  <c r="A165" i="4"/>
  <c r="B164" i="4"/>
  <c r="A166" i="4" l="1"/>
  <c r="B165" i="4"/>
  <c r="B167" i="1"/>
  <c r="A168" i="1"/>
  <c r="A169" i="1" l="1"/>
  <c r="B168" i="1"/>
  <c r="A167" i="4"/>
  <c r="B166" i="4"/>
  <c r="A168" i="4" l="1"/>
  <c r="B167" i="4"/>
  <c r="A170" i="1"/>
  <c r="B169" i="1"/>
  <c r="B170" i="1" l="1"/>
  <c r="A171" i="1"/>
  <c r="A169" i="4"/>
  <c r="B168" i="4"/>
  <c r="A170" i="4" l="1"/>
  <c r="B169" i="4"/>
  <c r="B171" i="1"/>
  <c r="A172" i="1"/>
  <c r="A173" i="1" l="1"/>
  <c r="B172" i="1"/>
  <c r="B170" i="4"/>
  <c r="A171" i="4"/>
  <c r="A172" i="4" l="1"/>
  <c r="B171" i="4"/>
  <c r="A174" i="1"/>
  <c r="B173" i="1"/>
  <c r="B174" i="1" l="1"/>
  <c r="A175" i="1"/>
  <c r="A173" i="4"/>
  <c r="B172" i="4"/>
  <c r="A174" i="4" l="1"/>
  <c r="B173" i="4"/>
  <c r="A176" i="1"/>
  <c r="B175" i="1"/>
  <c r="A177" i="1" l="1"/>
  <c r="B176" i="1"/>
  <c r="A175" i="4"/>
  <c r="B174" i="4"/>
  <c r="A176" i="4" l="1"/>
  <c r="B175" i="4"/>
  <c r="B177" i="1"/>
  <c r="A178" i="1"/>
  <c r="B178" i="1" l="1"/>
  <c r="A179" i="1"/>
  <c r="A177" i="4"/>
  <c r="B176" i="4"/>
  <c r="A178" i="4" l="1"/>
  <c r="B177" i="4"/>
  <c r="A180" i="1"/>
  <c r="B179" i="1"/>
  <c r="A181" i="1" l="1"/>
  <c r="B180" i="1"/>
  <c r="A179" i="4"/>
  <c r="B178" i="4"/>
  <c r="A180" i="4" l="1"/>
  <c r="B179" i="4"/>
  <c r="B181" i="1"/>
  <c r="A182" i="1"/>
  <c r="B182" i="1" l="1"/>
  <c r="A183" i="1"/>
  <c r="A181" i="4"/>
  <c r="B180" i="4"/>
  <c r="A182" i="4" l="1"/>
  <c r="B181" i="4"/>
  <c r="A184" i="1"/>
  <c r="B183" i="1"/>
  <c r="A185" i="1" l="1"/>
  <c r="B184" i="1"/>
  <c r="A183" i="4"/>
  <c r="B182" i="4"/>
  <c r="A184" i="4" l="1"/>
  <c r="B183" i="4"/>
  <c r="B185" i="1"/>
  <c r="A186" i="1"/>
  <c r="B186" i="1" l="1"/>
  <c r="A187" i="1"/>
  <c r="A185" i="4"/>
  <c r="B184" i="4"/>
  <c r="A186" i="4" l="1"/>
  <c r="B185" i="4"/>
  <c r="A188" i="1"/>
  <c r="B187" i="1"/>
  <c r="A189" i="1" l="1"/>
  <c r="B188" i="1"/>
  <c r="B186" i="4"/>
  <c r="A187" i="4"/>
  <c r="A188" i="4" l="1"/>
  <c r="B187" i="4"/>
  <c r="B189" i="1"/>
  <c r="A190" i="1"/>
  <c r="B190" i="1" l="1"/>
  <c r="A191" i="1"/>
  <c r="A189" i="4"/>
  <c r="B188" i="4"/>
  <c r="A190" i="4" l="1"/>
  <c r="B189" i="4"/>
  <c r="A192" i="1"/>
  <c r="B191" i="1"/>
  <c r="A193" i="1" l="1"/>
  <c r="B192" i="1"/>
  <c r="A191" i="4"/>
  <c r="B190" i="4"/>
  <c r="A192" i="4" l="1"/>
  <c r="B191" i="4"/>
  <c r="B193" i="1"/>
  <c r="A194" i="1"/>
  <c r="B194" i="1" l="1"/>
  <c r="A195" i="1"/>
  <c r="A193" i="4"/>
  <c r="B192" i="4"/>
  <c r="A194" i="4" l="1"/>
  <c r="B193" i="4"/>
  <c r="A196" i="1"/>
  <c r="B195" i="1"/>
  <c r="A197" i="1" l="1"/>
  <c r="B196" i="1"/>
  <c r="A195" i="4"/>
  <c r="B194" i="4"/>
  <c r="B195" i="4" l="1"/>
  <c r="A196" i="4"/>
  <c r="B197" i="1"/>
  <c r="A198" i="1"/>
  <c r="B198" i="1" l="1"/>
  <c r="A199" i="1"/>
  <c r="A197" i="4"/>
  <c r="B196" i="4"/>
  <c r="B197" i="4" l="1"/>
  <c r="A198" i="4"/>
  <c r="A200" i="1"/>
  <c r="B199" i="1"/>
  <c r="A201" i="1" l="1"/>
  <c r="B200" i="1"/>
  <c r="B198" i="4"/>
  <c r="A199" i="4"/>
  <c r="B199" i="4" l="1"/>
  <c r="A200" i="4"/>
  <c r="B201" i="1"/>
  <c r="A202" i="1"/>
  <c r="B202" i="1" l="1"/>
  <c r="A203" i="1"/>
  <c r="A201" i="4"/>
  <c r="B200" i="4"/>
  <c r="A202" i="4" l="1"/>
  <c r="B201" i="4"/>
  <c r="A204" i="1"/>
  <c r="B203" i="1"/>
  <c r="A205" i="1" l="1"/>
  <c r="B204" i="1"/>
  <c r="A203" i="4"/>
  <c r="B202" i="4"/>
  <c r="B203" i="4" l="1"/>
  <c r="A204" i="4"/>
  <c r="B205" i="1"/>
  <c r="A206" i="1"/>
  <c r="B206" i="1" l="1"/>
  <c r="A207" i="1"/>
  <c r="A205" i="4"/>
  <c r="B204" i="4"/>
  <c r="A206" i="4" l="1"/>
  <c r="B205" i="4"/>
  <c r="A208" i="1"/>
  <c r="B207" i="1"/>
  <c r="A209" i="1" l="1"/>
  <c r="B208" i="1"/>
  <c r="B206" i="4"/>
  <c r="A207" i="4"/>
  <c r="B207" i="4" l="1"/>
  <c r="A208" i="4"/>
  <c r="B209" i="1"/>
  <c r="A210" i="1"/>
  <c r="B210" i="1" l="1"/>
  <c r="A211" i="1"/>
  <c r="A209" i="4"/>
  <c r="B208" i="4"/>
  <c r="A210" i="4" l="1"/>
  <c r="B209" i="4"/>
  <c r="A212" i="1"/>
  <c r="B211" i="1"/>
  <c r="A213" i="1" l="1"/>
  <c r="B212" i="1"/>
  <c r="A211" i="4"/>
  <c r="B210" i="4"/>
  <c r="B211" i="4" l="1"/>
  <c r="A212" i="4"/>
  <c r="B213" i="1"/>
  <c r="A214" i="1"/>
  <c r="B214" i="1" l="1"/>
  <c r="A215" i="1"/>
  <c r="B212" i="4"/>
  <c r="A213" i="4"/>
  <c r="A214" i="4" l="1"/>
  <c r="B213" i="4"/>
  <c r="A216" i="1"/>
  <c r="B215" i="1"/>
  <c r="A217" i="1" l="1"/>
  <c r="B216" i="1"/>
  <c r="A215" i="4"/>
  <c r="B214" i="4"/>
  <c r="B215" i="4" l="1"/>
  <c r="A216" i="4"/>
  <c r="B217" i="1"/>
  <c r="A218" i="1"/>
  <c r="B218" i="1" l="1"/>
  <c r="A219" i="1"/>
  <c r="A217" i="4"/>
  <c r="B216" i="4"/>
  <c r="A218" i="4" l="1"/>
  <c r="B217" i="4"/>
  <c r="A220" i="1"/>
  <c r="B219" i="1"/>
  <c r="A221" i="1" l="1"/>
  <c r="B220" i="1"/>
  <c r="A219" i="4"/>
  <c r="B218" i="4"/>
  <c r="B219" i="4" l="1"/>
  <c r="A220" i="4"/>
  <c r="B221" i="1"/>
  <c r="A222" i="1"/>
  <c r="B222" i="1" l="1"/>
  <c r="A223" i="1"/>
  <c r="B220" i="4"/>
  <c r="A221" i="4"/>
  <c r="B221" i="4" l="1"/>
  <c r="A222" i="4"/>
  <c r="A224" i="1"/>
  <c r="B223" i="1"/>
  <c r="A225" i="1" l="1"/>
  <c r="B224" i="1"/>
  <c r="A223" i="4"/>
  <c r="B222" i="4"/>
  <c r="B223" i="4" l="1"/>
  <c r="A224" i="4"/>
  <c r="B225" i="1"/>
  <c r="A226" i="1"/>
  <c r="B226" i="1" l="1"/>
  <c r="A227" i="1"/>
  <c r="A225" i="4"/>
  <c r="B224" i="4"/>
  <c r="A226" i="4" l="1"/>
  <c r="B225" i="4"/>
  <c r="A228" i="1"/>
  <c r="B227" i="1"/>
  <c r="A229" i="1" l="1"/>
  <c r="B228" i="1"/>
  <c r="A227" i="4"/>
  <c r="B226" i="4"/>
  <c r="B227" i="4" l="1"/>
  <c r="A228" i="4"/>
  <c r="B229" i="1"/>
  <c r="A230" i="1"/>
  <c r="B230" i="1" l="1"/>
  <c r="A231" i="1"/>
  <c r="A229" i="4"/>
  <c r="B228" i="4"/>
  <c r="A230" i="4" l="1"/>
  <c r="B229" i="4"/>
  <c r="A232" i="1"/>
  <c r="B231" i="1"/>
  <c r="A233" i="1" l="1"/>
  <c r="B232" i="1"/>
  <c r="B230" i="4"/>
  <c r="A231" i="4"/>
  <c r="B231" i="4" l="1"/>
  <c r="A232" i="4"/>
  <c r="B233" i="1"/>
  <c r="A234" i="1"/>
  <c r="B234" i="1" l="1"/>
  <c r="A235" i="1"/>
  <c r="A233" i="4"/>
  <c r="B232" i="4"/>
  <c r="A234" i="4" l="1"/>
  <c r="B233" i="4"/>
  <c r="A236" i="1"/>
  <c r="B235" i="1"/>
  <c r="A237" i="1" l="1"/>
  <c r="B236" i="1"/>
  <c r="A235" i="4"/>
  <c r="B234" i="4"/>
  <c r="B235" i="4" l="1"/>
  <c r="A236" i="4"/>
  <c r="B237" i="1"/>
  <c r="A238" i="1"/>
  <c r="B238" i="1" l="1"/>
  <c r="A239" i="1"/>
  <c r="B236" i="4"/>
  <c r="A237" i="4"/>
  <c r="A238" i="4" l="1"/>
  <c r="B237" i="4"/>
  <c r="A240" i="1"/>
  <c r="B239" i="1"/>
  <c r="A241" i="1" l="1"/>
  <c r="B240" i="1"/>
  <c r="A239" i="4"/>
  <c r="B238" i="4"/>
  <c r="B239" i="4" l="1"/>
  <c r="A240" i="4"/>
  <c r="B241" i="1"/>
  <c r="A242" i="1"/>
  <c r="A241" i="4" l="1"/>
  <c r="B240" i="4"/>
  <c r="B242" i="1"/>
  <c r="A243" i="1"/>
  <c r="A244" i="1" l="1"/>
  <c r="B243" i="1"/>
  <c r="A242" i="4"/>
  <c r="B241" i="4"/>
  <c r="A243" i="4" l="1"/>
  <c r="B242" i="4"/>
  <c r="A245" i="1"/>
  <c r="B244" i="1"/>
  <c r="B245" i="1" l="1"/>
  <c r="A246" i="1"/>
  <c r="B243" i="4"/>
  <c r="A244" i="4"/>
  <c r="B244" i="4" l="1"/>
  <c r="A245" i="4"/>
  <c r="B246" i="1"/>
  <c r="A247" i="1"/>
  <c r="A248" i="1" l="1"/>
  <c r="B247" i="1"/>
  <c r="B245" i="4"/>
  <c r="A246" i="4"/>
  <c r="A247" i="4" l="1"/>
  <c r="B246" i="4"/>
  <c r="A249" i="1"/>
  <c r="B248" i="1"/>
  <c r="B249" i="1" l="1"/>
  <c r="A250" i="1"/>
  <c r="B247" i="4"/>
  <c r="A248" i="4"/>
  <c r="B250" i="1" l="1"/>
  <c r="A251" i="1"/>
  <c r="A249" i="4"/>
  <c r="B248" i="4"/>
  <c r="A250" i="4" l="1"/>
  <c r="B249" i="4"/>
  <c r="A252" i="1"/>
  <c r="B251" i="1"/>
  <c r="A253" i="1" l="1"/>
  <c r="B252" i="1"/>
  <c r="A251" i="4"/>
  <c r="B250" i="4"/>
  <c r="B251" i="4" l="1"/>
  <c r="A252" i="4"/>
  <c r="B253" i="1"/>
  <c r="A254" i="1"/>
  <c r="B254" i="1" l="1"/>
  <c r="A255" i="1"/>
  <c r="A253" i="4"/>
  <c r="B252" i="4"/>
  <c r="B253" i="4" l="1"/>
  <c r="A254" i="4"/>
  <c r="A256" i="1"/>
  <c r="B255" i="1"/>
  <c r="A257" i="1" l="1"/>
  <c r="B256" i="1"/>
  <c r="B254" i="4"/>
  <c r="A255" i="4"/>
  <c r="B255" i="4" l="1"/>
  <c r="A256" i="4"/>
  <c r="B257" i="1"/>
  <c r="A258" i="1"/>
  <c r="B258" i="1" l="1"/>
  <c r="A259" i="1"/>
  <c r="A257" i="4"/>
  <c r="B256" i="4"/>
  <c r="A258" i="4" l="1"/>
  <c r="B257" i="4"/>
  <c r="A260" i="1"/>
  <c r="B259" i="1"/>
  <c r="A261" i="1" l="1"/>
  <c r="B260" i="1"/>
  <c r="A259" i="4"/>
  <c r="B258" i="4"/>
  <c r="B259" i="4" l="1"/>
  <c r="A260" i="4"/>
  <c r="B261" i="1"/>
  <c r="A262" i="1"/>
  <c r="B262" i="1" l="1"/>
  <c r="A263" i="1"/>
  <c r="A261" i="4"/>
  <c r="B260" i="4"/>
  <c r="A262" i="4" l="1"/>
  <c r="B261" i="4"/>
  <c r="A264" i="1"/>
  <c r="B263" i="1"/>
  <c r="A265" i="1" l="1"/>
  <c r="B264" i="1"/>
  <c r="B262" i="4"/>
  <c r="A263" i="4"/>
  <c r="B263" i="4" l="1"/>
  <c r="A264" i="4"/>
  <c r="B265" i="1"/>
  <c r="A266" i="1"/>
  <c r="B266" i="1" l="1"/>
  <c r="A267" i="1"/>
  <c r="A265" i="4"/>
  <c r="B264" i="4"/>
  <c r="A266" i="4" l="1"/>
  <c r="B265" i="4"/>
  <c r="A268" i="1"/>
  <c r="B267" i="1"/>
  <c r="A269" i="1" l="1"/>
  <c r="B268" i="1"/>
  <c r="A267" i="4"/>
  <c r="B266" i="4"/>
  <c r="B267" i="4" l="1"/>
  <c r="A268" i="4"/>
  <c r="B269" i="1"/>
  <c r="A270" i="1"/>
  <c r="B270" i="1" l="1"/>
  <c r="A271" i="1"/>
  <c r="B268" i="4"/>
  <c r="A269" i="4"/>
  <c r="A270" i="4" l="1"/>
  <c r="B269" i="4"/>
  <c r="A272" i="1"/>
  <c r="B271" i="1"/>
  <c r="A273" i="1" l="1"/>
  <c r="B272" i="1"/>
  <c r="A271" i="4"/>
  <c r="B270" i="4"/>
  <c r="B271" i="4" l="1"/>
  <c r="A272" i="4"/>
  <c r="B273" i="1"/>
  <c r="A274" i="1"/>
  <c r="B274" i="1" l="1"/>
  <c r="A275" i="1"/>
  <c r="A273" i="4"/>
  <c r="B272" i="4"/>
  <c r="B273" i="4" l="1"/>
  <c r="A274" i="4"/>
  <c r="A276" i="1"/>
  <c r="B275" i="1"/>
  <c r="A277" i="1" l="1"/>
  <c r="B276" i="1"/>
  <c r="A275" i="4"/>
  <c r="B274" i="4"/>
  <c r="B275" i="4" l="1"/>
  <c r="A276" i="4"/>
  <c r="B277" i="1"/>
  <c r="A278" i="1"/>
  <c r="B278" i="1" l="1"/>
  <c r="A279" i="1"/>
  <c r="B276" i="4"/>
  <c r="A277" i="4"/>
  <c r="B277" i="4" l="1"/>
  <c r="A278" i="4"/>
  <c r="A280" i="1"/>
  <c r="B279" i="1"/>
  <c r="A281" i="1" l="1"/>
  <c r="B280" i="1"/>
  <c r="A279" i="4"/>
  <c r="B278" i="4"/>
  <c r="B279" i="4" l="1"/>
  <c r="A280" i="4"/>
  <c r="B281" i="1"/>
  <c r="A282" i="1"/>
  <c r="B282" i="1" l="1"/>
  <c r="A283" i="1"/>
  <c r="A281" i="4"/>
  <c r="B280" i="4"/>
  <c r="A282" i="4" l="1"/>
  <c r="B281" i="4"/>
  <c r="A284" i="1"/>
  <c r="B283" i="1"/>
  <c r="A285" i="1" l="1"/>
  <c r="B284" i="1"/>
  <c r="A283" i="4"/>
  <c r="B282" i="4"/>
  <c r="B283" i="4" l="1"/>
  <c r="A284" i="4"/>
  <c r="B285" i="1"/>
  <c r="A286" i="1"/>
  <c r="B286" i="1" l="1"/>
  <c r="A287" i="1"/>
  <c r="A285" i="4"/>
  <c r="B284" i="4"/>
  <c r="B285" i="4" l="1"/>
  <c r="A286" i="4"/>
  <c r="A288" i="1"/>
  <c r="B287" i="1"/>
  <c r="A289" i="1" l="1"/>
  <c r="B288" i="1"/>
  <c r="B286" i="4"/>
  <c r="A287" i="4"/>
  <c r="B287" i="4" l="1"/>
  <c r="A288" i="4"/>
  <c r="B289" i="1"/>
  <c r="A290" i="1"/>
  <c r="B290" i="1" l="1"/>
  <c r="A291" i="1"/>
  <c r="A289" i="4"/>
  <c r="B288" i="4"/>
  <c r="A290" i="4" l="1"/>
  <c r="B289" i="4"/>
  <c r="A292" i="1"/>
  <c r="B291" i="1"/>
  <c r="A293" i="1" l="1"/>
  <c r="B292" i="1"/>
  <c r="A291" i="4"/>
  <c r="B290" i="4"/>
  <c r="B291" i="4" l="1"/>
  <c r="A292" i="4"/>
  <c r="B293" i="1"/>
  <c r="A294" i="1"/>
  <c r="B294" i="1" l="1"/>
  <c r="A295" i="1"/>
  <c r="A293" i="4"/>
  <c r="B292" i="4"/>
  <c r="A294" i="4" l="1"/>
  <c r="B293" i="4"/>
  <c r="A296" i="1"/>
  <c r="B295" i="1"/>
  <c r="A297" i="1" l="1"/>
  <c r="B296" i="1"/>
  <c r="B294" i="4"/>
  <c r="A295" i="4"/>
  <c r="B295" i="4" l="1"/>
  <c r="A296" i="4"/>
  <c r="B297" i="1"/>
  <c r="A298" i="1"/>
  <c r="B298" i="1" l="1"/>
  <c r="A299" i="1"/>
  <c r="A297" i="4"/>
  <c r="B296" i="4"/>
  <c r="A298" i="4" l="1"/>
  <c r="B297" i="4"/>
  <c r="A300" i="1"/>
  <c r="B299" i="1"/>
  <c r="A301" i="1" l="1"/>
  <c r="B300" i="1"/>
  <c r="A299" i="4"/>
  <c r="B298" i="4"/>
  <c r="B299" i="4" l="1"/>
  <c r="A300" i="4"/>
  <c r="B301" i="1"/>
  <c r="A302" i="1"/>
  <c r="B302" i="1" l="1"/>
  <c r="A303" i="1"/>
  <c r="B300" i="4"/>
  <c r="A301" i="4"/>
  <c r="A302" i="4" l="1"/>
  <c r="B301" i="4"/>
  <c r="A304" i="1"/>
  <c r="B303" i="1"/>
  <c r="A305" i="1" l="1"/>
  <c r="B304" i="1"/>
  <c r="A303" i="4"/>
  <c r="B302" i="4"/>
  <c r="B303" i="4" l="1"/>
  <c r="A304" i="4"/>
  <c r="B305" i="1"/>
  <c r="A306" i="1"/>
  <c r="A305" i="4" l="1"/>
  <c r="B304" i="4"/>
  <c r="B306" i="1"/>
  <c r="A307" i="1"/>
  <c r="A308" i="1" l="1"/>
  <c r="B307" i="1"/>
  <c r="A306" i="4"/>
  <c r="B305" i="4"/>
  <c r="A307" i="4" l="1"/>
  <c r="B306" i="4"/>
  <c r="A309" i="1"/>
  <c r="B308" i="1"/>
  <c r="B309" i="1" l="1"/>
  <c r="A310" i="1"/>
  <c r="B307" i="4"/>
  <c r="A308" i="4"/>
  <c r="B308" i="4" l="1"/>
  <c r="A309" i="4"/>
  <c r="B310" i="1"/>
  <c r="A311" i="1"/>
  <c r="A312" i="1" l="1"/>
  <c r="B311" i="1"/>
  <c r="B309" i="4"/>
  <c r="A310" i="4"/>
  <c r="A311" i="4" l="1"/>
  <c r="B310" i="4"/>
  <c r="A313" i="1"/>
  <c r="B312" i="1"/>
  <c r="B313" i="1" l="1"/>
  <c r="A314" i="1"/>
  <c r="B311" i="4"/>
  <c r="A312" i="4"/>
  <c r="A313" i="4" l="1"/>
  <c r="B312" i="4"/>
  <c r="B314" i="1"/>
  <c r="A315" i="1"/>
  <c r="A316" i="1" l="1"/>
  <c r="B315" i="1"/>
  <c r="A314" i="4"/>
  <c r="B313" i="4"/>
  <c r="A315" i="4" l="1"/>
  <c r="B314" i="4"/>
  <c r="A317" i="1"/>
  <c r="B316" i="1"/>
  <c r="B317" i="1" l="1"/>
  <c r="A318" i="1"/>
  <c r="B315" i="4"/>
  <c r="A316" i="4"/>
  <c r="A317" i="4" l="1"/>
  <c r="B316" i="4"/>
  <c r="B318" i="1"/>
  <c r="A319" i="1"/>
  <c r="A320" i="1" l="1"/>
  <c r="B319" i="1"/>
  <c r="B317" i="4"/>
  <c r="A318" i="4"/>
  <c r="B318" i="4" l="1"/>
  <c r="A319" i="4"/>
  <c r="A321" i="1"/>
  <c r="B320" i="1"/>
  <c r="B321" i="1" l="1"/>
  <c r="A322" i="1"/>
  <c r="B319" i="4"/>
  <c r="A320" i="4"/>
  <c r="A321" i="4" l="1"/>
  <c r="B320" i="4"/>
  <c r="B322" i="1"/>
  <c r="A323" i="1"/>
  <c r="A324" i="1" l="1"/>
  <c r="B323" i="1"/>
  <c r="A322" i="4"/>
  <c r="B321" i="4"/>
  <c r="A323" i="4" l="1"/>
  <c r="B322" i="4"/>
  <c r="A325" i="1"/>
  <c r="B324" i="1"/>
  <c r="B325" i="1" l="1"/>
  <c r="A326" i="1"/>
  <c r="B323" i="4"/>
  <c r="A324" i="4"/>
  <c r="A325" i="4" l="1"/>
  <c r="B324" i="4"/>
  <c r="B326" i="1"/>
  <c r="A327" i="1"/>
  <c r="A328" i="1" l="1"/>
  <c r="B327" i="1"/>
  <c r="A326" i="4"/>
  <c r="B325" i="4"/>
  <c r="B326" i="4" l="1"/>
  <c r="A327" i="4"/>
  <c r="A329" i="1"/>
  <c r="B328" i="1"/>
  <c r="B329" i="1" l="1"/>
  <c r="A330" i="1"/>
  <c r="B327" i="4"/>
  <c r="A328" i="4"/>
  <c r="A329" i="4" l="1"/>
  <c r="B328" i="4"/>
  <c r="B330" i="1"/>
  <c r="A331" i="1"/>
  <c r="A332" i="1" l="1"/>
  <c r="B331" i="1"/>
  <c r="A330" i="4"/>
  <c r="B329" i="4"/>
  <c r="A331" i="4" l="1"/>
  <c r="B330" i="4"/>
  <c r="A333" i="1"/>
  <c r="B332" i="1"/>
  <c r="B333" i="1" l="1"/>
  <c r="A334" i="1"/>
  <c r="B331" i="4"/>
  <c r="A332" i="4"/>
  <c r="B332" i="4" l="1"/>
  <c r="A333" i="4"/>
  <c r="B334" i="1"/>
  <c r="A335" i="1"/>
  <c r="A336" i="1" l="1"/>
  <c r="B335" i="1"/>
  <c r="A334" i="4"/>
  <c r="B333" i="4"/>
  <c r="A335" i="4" l="1"/>
  <c r="B334" i="4"/>
  <c r="A337" i="1"/>
  <c r="B336" i="1"/>
  <c r="B337" i="1" l="1"/>
  <c r="A338" i="1"/>
  <c r="B335" i="4"/>
  <c r="A336" i="4"/>
  <c r="A337" i="4" l="1"/>
  <c r="B336" i="4"/>
  <c r="B338" i="1"/>
  <c r="A339" i="1"/>
  <c r="A340" i="1" l="1"/>
  <c r="B339" i="1"/>
  <c r="A338" i="4"/>
  <c r="B337" i="4"/>
  <c r="A339" i="4" l="1"/>
  <c r="B338" i="4"/>
  <c r="A341" i="1"/>
  <c r="B340" i="1"/>
  <c r="B341" i="1" l="1"/>
  <c r="A342" i="1"/>
  <c r="B339" i="4"/>
  <c r="A340" i="4"/>
  <c r="B340" i="4" l="1"/>
  <c r="A341" i="4"/>
  <c r="B342" i="1"/>
  <c r="A343" i="1"/>
  <c r="A344" i="1" l="1"/>
  <c r="B343" i="1"/>
  <c r="B341" i="4"/>
  <c r="A342" i="4"/>
  <c r="A343" i="4" l="1"/>
  <c r="B342" i="4"/>
  <c r="A345" i="1"/>
  <c r="B344" i="1"/>
  <c r="B345" i="1" l="1"/>
  <c r="A346" i="1"/>
  <c r="B343" i="4"/>
  <c r="A344" i="4"/>
  <c r="A345" i="4" l="1"/>
  <c r="B344" i="4"/>
  <c r="B346" i="1"/>
  <c r="A347" i="1"/>
  <c r="A348" i="1" l="1"/>
  <c r="B347" i="1"/>
  <c r="A346" i="4"/>
  <c r="B345" i="4"/>
  <c r="A347" i="4" l="1"/>
  <c r="B346" i="4"/>
  <c r="A349" i="1"/>
  <c r="B348" i="1"/>
  <c r="B349" i="1" l="1"/>
  <c r="A350" i="1"/>
  <c r="B347" i="4"/>
  <c r="A348" i="4"/>
  <c r="A349" i="4" l="1"/>
  <c r="B348" i="4"/>
  <c r="B350" i="1"/>
  <c r="A351" i="1"/>
  <c r="A352" i="1" l="1"/>
  <c r="B351" i="1"/>
  <c r="B349" i="4"/>
  <c r="A350" i="4"/>
  <c r="B350" i="4" l="1"/>
  <c r="A351" i="4"/>
  <c r="A353" i="1"/>
  <c r="B352" i="1"/>
  <c r="B353" i="1" l="1"/>
  <c r="A354" i="1"/>
  <c r="B351" i="4"/>
  <c r="A352" i="4"/>
  <c r="A353" i="4" l="1"/>
  <c r="B352" i="4"/>
  <c r="B354" i="1"/>
  <c r="A355" i="1"/>
  <c r="A356" i="1" l="1"/>
  <c r="B355" i="1"/>
  <c r="A354" i="4"/>
  <c r="B353" i="4"/>
  <c r="A355" i="4" l="1"/>
  <c r="B354" i="4"/>
  <c r="A357" i="1"/>
  <c r="B356" i="1"/>
  <c r="B357" i="1" l="1"/>
  <c r="A358" i="1"/>
  <c r="B355" i="4"/>
  <c r="A356" i="4"/>
  <c r="A357" i="4" l="1"/>
  <c r="B356" i="4"/>
  <c r="B358" i="1"/>
  <c r="A359" i="1"/>
  <c r="A360" i="1" l="1"/>
  <c r="B359" i="1"/>
  <c r="A358" i="4"/>
  <c r="B357" i="4"/>
  <c r="B358" i="4" l="1"/>
  <c r="A359" i="4"/>
  <c r="A361" i="1"/>
  <c r="B360" i="1"/>
  <c r="B361" i="1" l="1"/>
  <c r="A362" i="1"/>
  <c r="B359" i="4"/>
  <c r="A360" i="4"/>
  <c r="A361" i="4" l="1"/>
  <c r="B360" i="4"/>
  <c r="B362" i="1"/>
  <c r="A363" i="1"/>
  <c r="A364" i="1" l="1"/>
  <c r="B363" i="1"/>
  <c r="A362" i="4"/>
  <c r="B361" i="4"/>
  <c r="A363" i="4" l="1"/>
  <c r="B362" i="4"/>
  <c r="A365" i="1"/>
  <c r="B364" i="1"/>
  <c r="B365" i="1" l="1"/>
  <c r="A366" i="1"/>
  <c r="B363" i="4"/>
  <c r="A364" i="4"/>
  <c r="B364" i="4" l="1"/>
  <c r="A365" i="4"/>
  <c r="B366" i="1"/>
  <c r="A367" i="1"/>
  <c r="A368" i="1" l="1"/>
  <c r="B367" i="1"/>
  <c r="A366" i="4"/>
  <c r="B365" i="4"/>
  <c r="A367" i="4" l="1"/>
  <c r="B366" i="4"/>
  <c r="A369" i="1"/>
  <c r="B368" i="1"/>
  <c r="B369" i="1" l="1"/>
  <c r="A370" i="1"/>
  <c r="B367" i="4"/>
  <c r="A368" i="4"/>
  <c r="A369" i="4" l="1"/>
  <c r="B368" i="4"/>
  <c r="B370" i="1"/>
  <c r="A371" i="1"/>
  <c r="A372" i="1" l="1"/>
  <c r="B371" i="1"/>
  <c r="A370" i="4"/>
  <c r="B369" i="4"/>
  <c r="A371" i="4" l="1"/>
  <c r="B370" i="4"/>
  <c r="A373" i="1"/>
  <c r="B372" i="1"/>
  <c r="B373" i="1" l="1"/>
  <c r="A374" i="1"/>
  <c r="B371" i="4"/>
  <c r="A372" i="4"/>
  <c r="B372" i="4" l="1"/>
  <c r="A373" i="4"/>
  <c r="B374" i="1"/>
  <c r="A375" i="1"/>
  <c r="A376" i="1" l="1"/>
  <c r="B375" i="1"/>
  <c r="B373" i="4"/>
  <c r="A374" i="4"/>
  <c r="A375" i="4" l="1"/>
  <c r="B374" i="4"/>
  <c r="A377" i="1"/>
  <c r="B376" i="1"/>
  <c r="B377" i="1" l="1"/>
  <c r="A378" i="1"/>
  <c r="B375" i="4"/>
  <c r="A376" i="4"/>
  <c r="A377" i="4" l="1"/>
  <c r="B376" i="4"/>
  <c r="B378" i="1"/>
  <c r="A379" i="1"/>
  <c r="A380" i="1" l="1"/>
  <c r="B379" i="1"/>
  <c r="A378" i="4"/>
  <c r="B377" i="4"/>
  <c r="A379" i="4" l="1"/>
  <c r="B378" i="4"/>
  <c r="A381" i="1"/>
  <c r="B380" i="1"/>
  <c r="B381" i="1" l="1"/>
  <c r="A382" i="1"/>
  <c r="B379" i="4"/>
  <c r="A380" i="4"/>
  <c r="A381" i="4" l="1"/>
  <c r="B380" i="4"/>
  <c r="B382" i="1"/>
  <c r="A383" i="1"/>
  <c r="A384" i="1" l="1"/>
  <c r="B383" i="1"/>
  <c r="B381" i="4"/>
  <c r="A382" i="4"/>
  <c r="B382" i="4" l="1"/>
  <c r="A383" i="4"/>
  <c r="A385" i="1"/>
  <c r="B384" i="1"/>
  <c r="B385" i="1" l="1"/>
  <c r="A386" i="1"/>
  <c r="B383" i="4"/>
  <c r="A384" i="4"/>
  <c r="A385" i="4" l="1"/>
  <c r="B384" i="4"/>
  <c r="B386" i="1"/>
  <c r="A387" i="1"/>
  <c r="A388" i="1" l="1"/>
  <c r="B387" i="1"/>
  <c r="A386" i="4"/>
  <c r="B385" i="4"/>
  <c r="A387" i="4" l="1"/>
  <c r="B386" i="4"/>
  <c r="A389" i="1"/>
  <c r="B388" i="1"/>
  <c r="B389" i="1" l="1"/>
  <c r="A390" i="1"/>
  <c r="B387" i="4"/>
  <c r="A388" i="4"/>
  <c r="A389" i="4" l="1"/>
  <c r="B388" i="4"/>
  <c r="B390" i="1"/>
  <c r="A391" i="1"/>
  <c r="A392" i="1" l="1"/>
  <c r="B391" i="1"/>
  <c r="A390" i="4"/>
  <c r="B389" i="4"/>
  <c r="B390" i="4" l="1"/>
  <c r="A391" i="4"/>
  <c r="A393" i="1"/>
  <c r="B392" i="1"/>
  <c r="B391" i="4" l="1"/>
  <c r="A392" i="4"/>
  <c r="B393" i="1"/>
  <c r="A394" i="1"/>
  <c r="B394" i="1" l="1"/>
  <c r="A395" i="1"/>
  <c r="B392" i="4"/>
  <c r="A393" i="4"/>
  <c r="A394" i="4" l="1"/>
  <c r="B393" i="4"/>
  <c r="A396" i="1"/>
  <c r="B395" i="1"/>
  <c r="A397" i="1" l="1"/>
  <c r="B396" i="1"/>
  <c r="A395" i="4"/>
  <c r="B394" i="4"/>
  <c r="B395" i="4" l="1"/>
  <c r="A396" i="4"/>
  <c r="B397" i="1"/>
  <c r="A398" i="1"/>
  <c r="B398" i="1" l="1"/>
  <c r="A399" i="1"/>
  <c r="B396" i="4"/>
  <c r="A397" i="4"/>
  <c r="A398" i="4" l="1"/>
  <c r="B397" i="4"/>
  <c r="A400" i="1"/>
  <c r="B399" i="1"/>
  <c r="A401" i="1" l="1"/>
  <c r="B400" i="1"/>
  <c r="A399" i="4"/>
  <c r="B398" i="4"/>
  <c r="B399" i="4" l="1"/>
  <c r="A400" i="4"/>
  <c r="B401" i="1"/>
  <c r="A402" i="1"/>
  <c r="B402" i="1" l="1"/>
  <c r="A403" i="1"/>
  <c r="A401" i="4"/>
  <c r="B400" i="4"/>
  <c r="B401" i="4" l="1"/>
  <c r="A402" i="4"/>
  <c r="A404" i="1"/>
  <c r="B403" i="1"/>
  <c r="A405" i="1" l="1"/>
  <c r="B404" i="1"/>
  <c r="A403" i="4"/>
  <c r="B402" i="4"/>
  <c r="B403" i="4" l="1"/>
  <c r="A404" i="4"/>
  <c r="B405" i="1"/>
  <c r="A406" i="1"/>
  <c r="B406" i="1" l="1"/>
  <c r="A407" i="1"/>
  <c r="B404" i="4"/>
  <c r="A405" i="4"/>
  <c r="B405" i="4" l="1"/>
  <c r="A406" i="4"/>
  <c r="A408" i="1"/>
  <c r="B407" i="1"/>
  <c r="A409" i="1" l="1"/>
  <c r="B408" i="1"/>
  <c r="A407" i="4"/>
  <c r="B406" i="4"/>
  <c r="B407" i="4" l="1"/>
  <c r="A408" i="4"/>
  <c r="B409" i="1"/>
  <c r="A410" i="1"/>
  <c r="B410" i="1" l="1"/>
  <c r="A411" i="1"/>
  <c r="A409" i="4"/>
  <c r="B408" i="4"/>
  <c r="A410" i="4" l="1"/>
  <c r="B409" i="4"/>
  <c r="A412" i="1"/>
  <c r="B411" i="1"/>
  <c r="A413" i="1" l="1"/>
  <c r="B412" i="1"/>
  <c r="A411" i="4"/>
  <c r="B410" i="4"/>
  <c r="B413" i="1" l="1"/>
  <c r="A414" i="1"/>
  <c r="B411" i="4"/>
  <c r="A412" i="4"/>
  <c r="A413" i="4" l="1"/>
  <c r="B412" i="4"/>
  <c r="B414" i="1"/>
  <c r="A415" i="1"/>
  <c r="B413" i="4" l="1"/>
  <c r="A414" i="4"/>
  <c r="A416" i="1"/>
  <c r="B415" i="1"/>
  <c r="A417" i="1" l="1"/>
  <c r="B416" i="1"/>
  <c r="B414" i="4"/>
  <c r="A415" i="4"/>
  <c r="B417" i="1" l="1"/>
  <c r="A418" i="1"/>
  <c r="B415" i="4"/>
  <c r="A416" i="4"/>
  <c r="A417" i="4" l="1"/>
  <c r="B416" i="4"/>
  <c r="B418" i="1"/>
  <c r="A419" i="1"/>
  <c r="A420" i="1" l="1"/>
  <c r="B419" i="1"/>
  <c r="A418" i="4"/>
  <c r="B417" i="4"/>
  <c r="A419" i="4" l="1"/>
  <c r="B418" i="4"/>
  <c r="A421" i="1"/>
  <c r="B420" i="1"/>
  <c r="B419" i="4" l="1"/>
  <c r="A420" i="4"/>
  <c r="B421" i="1"/>
  <c r="A422" i="1"/>
  <c r="B422" i="1" l="1"/>
  <c r="A423" i="1"/>
  <c r="A421" i="4"/>
  <c r="B420" i="4"/>
  <c r="A424" i="1" l="1"/>
  <c r="B423" i="1"/>
  <c r="A422" i="4"/>
  <c r="B421" i="4"/>
  <c r="B422" i="4" l="1"/>
  <c r="A423" i="4"/>
  <c r="A425" i="1"/>
  <c r="B424" i="1"/>
  <c r="B425" i="1" l="1"/>
  <c r="A426" i="1"/>
  <c r="B423" i="4"/>
  <c r="A424" i="4"/>
  <c r="A425" i="4" l="1"/>
  <c r="B424" i="4"/>
  <c r="B426" i="1"/>
  <c r="A427" i="1"/>
  <c r="A428" i="1" l="1"/>
  <c r="B427" i="1"/>
  <c r="A426" i="4"/>
  <c r="B425" i="4"/>
  <c r="A429" i="1" l="1"/>
  <c r="B428" i="1"/>
  <c r="A427" i="4"/>
  <c r="B426" i="4"/>
  <c r="B427" i="4" l="1"/>
  <c r="A428" i="4"/>
  <c r="B429" i="1"/>
  <c r="A430" i="1"/>
  <c r="B430" i="1" l="1"/>
  <c r="A431" i="1"/>
  <c r="B428" i="4"/>
  <c r="A429" i="4"/>
  <c r="A430" i="4" l="1"/>
  <c r="B429" i="4"/>
  <c r="A432" i="1"/>
  <c r="B431" i="1"/>
  <c r="A433" i="1" l="1"/>
  <c r="B432" i="1"/>
  <c r="A431" i="4"/>
  <c r="B430" i="4"/>
  <c r="B431" i="4" l="1"/>
  <c r="A432" i="4"/>
  <c r="B433" i="1"/>
  <c r="A434" i="1"/>
  <c r="B434" i="1" l="1"/>
  <c r="A435" i="1"/>
  <c r="A433" i="4"/>
  <c r="B432" i="4"/>
  <c r="A434" i="4" l="1"/>
  <c r="B433" i="4"/>
  <c r="A436" i="1"/>
  <c r="B435" i="1"/>
  <c r="A437" i="1" l="1"/>
  <c r="B436" i="1"/>
  <c r="A435" i="4"/>
  <c r="B434" i="4"/>
  <c r="B435" i="4" l="1"/>
  <c r="A436" i="4"/>
  <c r="B437" i="1"/>
  <c r="A438" i="1"/>
  <c r="B438" i="1" l="1"/>
  <c r="A439" i="1"/>
  <c r="B436" i="4"/>
  <c r="A437" i="4"/>
  <c r="B437" i="4" l="1"/>
  <c r="A438" i="4"/>
  <c r="A440" i="1"/>
  <c r="B439" i="1"/>
  <c r="A441" i="1" l="1"/>
  <c r="B440" i="1"/>
  <c r="A439" i="4"/>
  <c r="B438" i="4"/>
  <c r="B439" i="4" l="1"/>
  <c r="A440" i="4"/>
  <c r="B441" i="1"/>
  <c r="A442" i="1"/>
  <c r="B442" i="1" l="1"/>
  <c r="A443" i="1"/>
  <c r="A441" i="4"/>
  <c r="B440" i="4"/>
  <c r="A442" i="4" l="1"/>
  <c r="B441" i="4"/>
  <c r="A444" i="1"/>
  <c r="B443" i="1"/>
  <c r="A445" i="1" l="1"/>
  <c r="B444" i="1"/>
  <c r="A443" i="4"/>
  <c r="B442" i="4"/>
  <c r="B443" i="4" l="1"/>
  <c r="A444" i="4"/>
  <c r="B445" i="1"/>
  <c r="A446" i="1"/>
  <c r="B446" i="1" l="1"/>
  <c r="A447" i="1"/>
  <c r="A445" i="4"/>
  <c r="B444" i="4"/>
  <c r="B445" i="4" l="1"/>
  <c r="A446" i="4"/>
  <c r="A448" i="1"/>
  <c r="B447" i="1"/>
  <c r="A449" i="1" l="1"/>
  <c r="B448" i="1"/>
  <c r="B446" i="4"/>
  <c r="A447" i="4"/>
  <c r="B447" i="4" l="1"/>
  <c r="A448" i="4"/>
  <c r="B449" i="1"/>
  <c r="A450" i="1"/>
  <c r="B450" i="1" l="1"/>
  <c r="A451" i="1"/>
  <c r="A449" i="4"/>
  <c r="B448" i="4"/>
  <c r="A450" i="4" l="1"/>
  <c r="B449" i="4"/>
  <c r="A452" i="1"/>
  <c r="B451" i="1"/>
  <c r="A453" i="1" l="1"/>
  <c r="B452" i="1"/>
  <c r="A451" i="4"/>
  <c r="B450" i="4"/>
  <c r="B451" i="4" l="1"/>
  <c r="A452" i="4"/>
  <c r="B453" i="1"/>
  <c r="A454" i="1"/>
  <c r="B454" i="1" l="1"/>
  <c r="A455" i="1"/>
  <c r="A453" i="4"/>
  <c r="B452" i="4"/>
  <c r="A454" i="4" l="1"/>
  <c r="B453" i="4"/>
  <c r="A456" i="1"/>
  <c r="B455" i="1"/>
  <c r="A457" i="1" l="1"/>
  <c r="B456" i="1"/>
  <c r="B454" i="4"/>
  <c r="A455" i="4"/>
  <c r="B455" i="4" l="1"/>
  <c r="A456" i="4"/>
  <c r="B457" i="1"/>
  <c r="A458" i="1"/>
  <c r="B458" i="1" l="1"/>
  <c r="A459" i="1"/>
  <c r="A457" i="4"/>
  <c r="B456" i="4"/>
  <c r="A458" i="4" l="1"/>
  <c r="B457" i="4"/>
  <c r="A460" i="1"/>
  <c r="B459" i="1"/>
  <c r="A461" i="1" l="1"/>
  <c r="B460" i="1"/>
  <c r="A459" i="4"/>
  <c r="B458" i="4"/>
  <c r="B459" i="4" l="1"/>
  <c r="A460" i="4"/>
  <c r="B461" i="1"/>
  <c r="A462" i="1"/>
  <c r="B462" i="1" l="1"/>
  <c r="A463" i="1"/>
  <c r="B460" i="4"/>
  <c r="A461" i="4"/>
  <c r="A462" i="4" l="1"/>
  <c r="B461" i="4"/>
  <c r="A464" i="1"/>
  <c r="B463" i="1"/>
  <c r="A465" i="1" l="1"/>
  <c r="B464" i="1"/>
  <c r="A463" i="4"/>
  <c r="B462" i="4"/>
  <c r="B463" i="4" l="1"/>
  <c r="A464" i="4"/>
  <c r="B465" i="1"/>
  <c r="A466" i="1"/>
  <c r="B466" i="1" l="1"/>
  <c r="A467" i="1"/>
  <c r="A465" i="4"/>
  <c r="B464" i="4"/>
  <c r="B465" i="4" l="1"/>
  <c r="A466" i="4"/>
  <c r="A468" i="1"/>
  <c r="B467" i="1"/>
  <c r="A469" i="1" l="1"/>
  <c r="B468" i="1"/>
  <c r="A467" i="4"/>
  <c r="B466" i="4"/>
  <c r="B467" i="4" l="1"/>
  <c r="A468" i="4"/>
  <c r="B469" i="1"/>
  <c r="A470" i="1"/>
  <c r="B470" i="1" l="1"/>
  <c r="A471" i="1"/>
  <c r="B468" i="4"/>
  <c r="A469" i="4"/>
  <c r="A472" i="1" l="1"/>
  <c r="B471" i="1"/>
  <c r="B469" i="4"/>
  <c r="A470" i="4"/>
  <c r="A471" i="4" l="1"/>
  <c r="B470" i="4"/>
  <c r="A473" i="1"/>
  <c r="B472" i="1"/>
  <c r="B473" i="1" l="1"/>
  <c r="A474" i="1"/>
  <c r="B471" i="4"/>
  <c r="A472" i="4"/>
  <c r="B474" i="1" l="1"/>
  <c r="A475" i="1"/>
  <c r="A473" i="4"/>
  <c r="B472" i="4"/>
  <c r="A474" i="4" l="1"/>
  <c r="B473" i="4"/>
  <c r="A476" i="1"/>
  <c r="B475" i="1"/>
  <c r="A477" i="1" l="1"/>
  <c r="B476" i="1"/>
  <c r="B474" i="4"/>
  <c r="A475" i="4"/>
  <c r="B475" i="4" l="1"/>
  <c r="A476" i="4"/>
  <c r="B477" i="1"/>
  <c r="A478" i="1"/>
  <c r="B478" i="1" l="1"/>
  <c r="A479" i="1"/>
  <c r="A477" i="4"/>
  <c r="B476" i="4"/>
  <c r="B477" i="4" l="1"/>
  <c r="A478" i="4"/>
  <c r="A480" i="1"/>
  <c r="B479" i="1"/>
  <c r="A481" i="1" l="1"/>
  <c r="B480" i="1"/>
  <c r="B478" i="4"/>
  <c r="A479" i="4"/>
  <c r="B479" i="4" l="1"/>
  <c r="A480" i="4"/>
  <c r="B481" i="1"/>
  <c r="A482" i="1"/>
  <c r="B482" i="1" l="1"/>
  <c r="A483" i="1"/>
  <c r="A481" i="4"/>
  <c r="B480" i="4"/>
  <c r="A482" i="4" l="1"/>
  <c r="B481" i="4"/>
  <c r="A484" i="1"/>
  <c r="B483" i="1"/>
  <c r="A485" i="1" l="1"/>
  <c r="B484" i="1"/>
  <c r="A483" i="4"/>
  <c r="B482" i="4"/>
  <c r="B483" i="4" l="1"/>
  <c r="A484" i="4"/>
  <c r="B485" i="1"/>
  <c r="A486" i="1"/>
  <c r="B486" i="1" l="1"/>
  <c r="A487" i="1"/>
  <c r="A485" i="4"/>
  <c r="B484" i="4"/>
  <c r="A486" i="4" l="1"/>
  <c r="B485" i="4"/>
  <c r="A488" i="1"/>
  <c r="B487" i="1"/>
  <c r="A489" i="1" l="1"/>
  <c r="B488" i="1"/>
  <c r="B486" i="4"/>
  <c r="A487" i="4"/>
  <c r="B487" i="4" l="1"/>
  <c r="A488" i="4"/>
  <c r="B489" i="1"/>
  <c r="A490" i="1"/>
  <c r="B490" i="1" l="1"/>
  <c r="A491" i="1"/>
  <c r="A489" i="4"/>
  <c r="B488" i="4"/>
  <c r="A490" i="4" l="1"/>
  <c r="B489" i="4"/>
  <c r="A492" i="1"/>
  <c r="B491" i="1"/>
  <c r="A493" i="1" l="1"/>
  <c r="B492" i="1"/>
  <c r="A491" i="4"/>
  <c r="B490" i="4"/>
  <c r="B491" i="4" l="1"/>
  <c r="A492" i="4"/>
  <c r="B493" i="1"/>
  <c r="A494" i="1"/>
  <c r="B494" i="1" l="1"/>
  <c r="A495" i="1"/>
  <c r="B492" i="4"/>
  <c r="A493" i="4"/>
  <c r="A494" i="4" l="1"/>
  <c r="B493" i="4"/>
  <c r="A496" i="1"/>
  <c r="B495" i="1"/>
  <c r="A497" i="1" l="1"/>
  <c r="B496" i="1"/>
  <c r="A495" i="4"/>
  <c r="B494" i="4"/>
  <c r="B495" i="4" l="1"/>
  <c r="A496" i="4"/>
  <c r="B497" i="1"/>
  <c r="A498" i="1"/>
  <c r="B498" i="1" l="1"/>
  <c r="A499" i="1"/>
  <c r="A497" i="4"/>
  <c r="B496" i="4"/>
  <c r="A498" i="4" l="1"/>
  <c r="B497" i="4"/>
  <c r="A500" i="1"/>
  <c r="B499" i="1"/>
  <c r="A501" i="1" l="1"/>
  <c r="B500" i="1"/>
  <c r="A499" i="4"/>
  <c r="B498" i="4"/>
  <c r="B499" i="4" l="1"/>
  <c r="A500" i="4"/>
  <c r="B501" i="1"/>
  <c r="A502" i="1"/>
  <c r="B502" i="1" l="1"/>
  <c r="A503" i="1"/>
  <c r="B500" i="4"/>
  <c r="A501" i="4"/>
  <c r="B501" i="4" l="1"/>
  <c r="A502" i="4"/>
  <c r="A504" i="1"/>
  <c r="B503" i="1"/>
  <c r="A505" i="1" l="1"/>
  <c r="B504" i="1"/>
  <c r="A503" i="4"/>
  <c r="B502" i="4"/>
  <c r="B503" i="4" l="1"/>
  <c r="A504" i="4"/>
  <c r="B505" i="1"/>
  <c r="A506" i="1"/>
  <c r="B506" i="1" l="1"/>
  <c r="A507" i="1"/>
  <c r="A505" i="4"/>
  <c r="B504" i="4"/>
  <c r="A506" i="4" l="1"/>
  <c r="B505" i="4"/>
  <c r="A508" i="1"/>
  <c r="B507" i="1"/>
  <c r="A509" i="1" l="1"/>
  <c r="B508" i="1"/>
  <c r="A507" i="4"/>
  <c r="B506" i="4"/>
  <c r="B507" i="4" l="1"/>
  <c r="A508" i="4"/>
  <c r="B509" i="1"/>
  <c r="A510" i="1"/>
  <c r="B510" i="1" l="1"/>
  <c r="A511" i="1"/>
  <c r="A509" i="4"/>
  <c r="B508" i="4"/>
  <c r="B509" i="4" l="1"/>
  <c r="A510" i="4"/>
  <c r="A512" i="1"/>
  <c r="B511" i="1"/>
  <c r="A513" i="1" l="1"/>
  <c r="B513" i="1" s="1"/>
  <c r="B512" i="1"/>
  <c r="B510" i="4"/>
  <c r="A511" i="4"/>
  <c r="B511" i="4" l="1"/>
  <c r="A512" i="4"/>
  <c r="A513" i="4" l="1"/>
  <c r="B513" i="4" s="1"/>
  <c r="B512" i="4"/>
</calcChain>
</file>

<file path=xl/sharedStrings.xml><?xml version="1.0" encoding="utf-8"?>
<sst xmlns="http://schemas.openxmlformats.org/spreadsheetml/2006/main" count="794" uniqueCount="424">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</sst>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3" borderId="0" applyNumberFormat="0" applyBorder="0" applyAlignment="0" applyProtection="0"/>
  </cellStyleXfs>
  <cellXfs count="156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3" fillId="4" borderId="6" xfId="1" applyBorder="1" applyAlignment="1">
      <alignment horizontal="center" vertical="center"/>
    </xf>
    <xf numFmtId="0" fontId="3" fillId="4" borderId="4" xfId="1" applyBorder="1" applyAlignment="1">
      <alignment horizontal="center" vertical="center"/>
    </xf>
    <xf numFmtId="0" fontId="3" fillId="4" borderId="7" xfId="1" applyBorder="1" applyAlignment="1">
      <alignment horizontal="center" vertical="center"/>
    </xf>
    <xf numFmtId="0" fontId="3" fillId="4" borderId="8" xfId="1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1" applyBorder="1" applyAlignment="1">
      <alignment horizontal="center" vertical="center"/>
    </xf>
    <xf numFmtId="0" fontId="4" fillId="5" borderId="6" xfId="2" applyBorder="1" applyAlignment="1">
      <alignment horizontal="center" vertical="center"/>
    </xf>
    <xf numFmtId="0" fontId="4" fillId="5" borderId="4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4" fillId="5" borderId="15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8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" applyBorder="1" applyAlignment="1">
      <alignment horizontal="center" vertical="center"/>
    </xf>
    <xf numFmtId="0" fontId="4" fillId="5" borderId="20" xfId="2" applyBorder="1" applyAlignment="1">
      <alignment horizontal="center" vertical="center"/>
    </xf>
    <xf numFmtId="0" fontId="3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" applyBorder="1" applyAlignment="1">
      <alignment horizontal="center" vertical="center"/>
    </xf>
    <xf numFmtId="0" fontId="3" fillId="4" borderId="22" xfId="1" applyBorder="1" applyAlignment="1">
      <alignment horizontal="center" vertical="center"/>
    </xf>
    <xf numFmtId="0" fontId="2" fillId="2" borderId="7" xfId="3" applyFill="1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3" fillId="2" borderId="16" xfId="1" applyFill="1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" applyBorder="1" applyAlignment="1">
      <alignment horizontal="center" vertical="center"/>
    </xf>
    <xf numFmtId="0" fontId="2" fillId="3" borderId="21" xfId="3" applyBorder="1" applyAlignment="1">
      <alignment horizontal="center" vertical="center"/>
    </xf>
    <xf numFmtId="0" fontId="2" fillId="3" borderId="27" xfId="3" applyFont="1" applyFill="1" applyBorder="1" applyAlignment="1">
      <alignment horizontal="center" vertical="center"/>
    </xf>
    <xf numFmtId="0" fontId="2" fillId="3" borderId="11" xfId="3" applyFont="1" applyFill="1" applyBorder="1" applyAlignment="1">
      <alignment horizontal="center" vertical="center"/>
    </xf>
    <xf numFmtId="0" fontId="2" fillId="3" borderId="30" xfId="3" applyFont="1" applyFill="1" applyBorder="1" applyAlignment="1">
      <alignment horizontal="center" vertical="center"/>
    </xf>
    <xf numFmtId="0" fontId="2" fillId="3" borderId="29" xfId="3" applyFont="1" applyFill="1" applyBorder="1" applyAlignment="1">
      <alignment horizontal="center" vertical="center"/>
    </xf>
    <xf numFmtId="0" fontId="2" fillId="3" borderId="30" xfId="3" applyBorder="1" applyAlignment="1">
      <alignment horizontal="center" vertical="center"/>
    </xf>
    <xf numFmtId="0" fontId="2" fillId="3" borderId="31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4" fillId="5" borderId="27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6" borderId="14" xfId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/>
    </xf>
    <xf numFmtId="0" fontId="5" fillId="7" borderId="14" xfId="1" applyFont="1" applyFill="1" applyBorder="1" applyAlignment="1">
      <alignment horizontal="center" vertical="center"/>
    </xf>
    <xf numFmtId="0" fontId="3" fillId="7" borderId="13" xfId="1" applyFill="1" applyBorder="1" applyAlignment="1">
      <alignment horizontal="center" vertical="center"/>
    </xf>
    <xf numFmtId="0" fontId="2" fillId="7" borderId="12" xfId="3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7" borderId="34" xfId="3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3" fillId="4" borderId="43" xfId="1" applyBorder="1" applyAlignment="1">
      <alignment horizontal="center" vertical="center"/>
    </xf>
    <xf numFmtId="0" fontId="2" fillId="3" borderId="44" xfId="3" applyBorder="1" applyAlignment="1">
      <alignment horizontal="center" vertical="center"/>
    </xf>
    <xf numFmtId="0" fontId="4" fillId="5" borderId="45" xfId="2" applyBorder="1" applyAlignment="1">
      <alignment horizontal="center" vertical="center"/>
    </xf>
    <xf numFmtId="0" fontId="2" fillId="3" borderId="22" xfId="3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3" fillId="7" borderId="34" xfId="1" applyFill="1" applyBorder="1" applyAlignment="1">
      <alignment horizontal="center" vertical="center"/>
    </xf>
    <xf numFmtId="0" fontId="3" fillId="4" borderId="27" xfId="1" applyBorder="1" applyAlignment="1">
      <alignment horizontal="center" vertical="center"/>
    </xf>
    <xf numFmtId="0" fontId="3" fillId="4" borderId="35" xfId="1" applyBorder="1" applyAlignment="1">
      <alignment horizontal="center" vertical="center"/>
    </xf>
    <xf numFmtId="0" fontId="4" fillId="0" borderId="14" xfId="2" applyFill="1" applyBorder="1" applyAlignment="1">
      <alignment horizontal="center" vertical="center"/>
    </xf>
    <xf numFmtId="0" fontId="3" fillId="4" borderId="32" xfId="1" applyBorder="1" applyAlignment="1">
      <alignment horizontal="center" vertical="center"/>
    </xf>
    <xf numFmtId="0" fontId="3" fillId="4" borderId="20" xfId="1" applyBorder="1" applyAlignment="1">
      <alignment horizontal="center" vertical="center"/>
    </xf>
    <xf numFmtId="0" fontId="3" fillId="4" borderId="46" xfId="1" applyBorder="1" applyAlignment="1">
      <alignment horizontal="center" vertical="center"/>
    </xf>
    <xf numFmtId="0" fontId="4" fillId="5" borderId="46" xfId="2" applyBorder="1" applyAlignment="1">
      <alignment horizontal="center" vertical="center"/>
    </xf>
    <xf numFmtId="0" fontId="3" fillId="4" borderId="10" xfId="1" applyBorder="1" applyAlignment="1">
      <alignment horizontal="center" vertical="center"/>
    </xf>
    <xf numFmtId="0" fontId="3" fillId="4" borderId="34" xfId="1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3" fillId="4" borderId="47" xfId="1" applyBorder="1" applyAlignment="1">
      <alignment horizontal="center" vertical="center"/>
    </xf>
    <xf numFmtId="0" fontId="6" fillId="7" borderId="3" xfId="3" applyFont="1" applyFill="1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3" fillId="4" borderId="48" xfId="1" applyBorder="1" applyAlignment="1">
      <alignment horizontal="center" vertical="center"/>
    </xf>
    <xf numFmtId="0" fontId="3" fillId="8" borderId="47" xfId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2" fillId="7" borderId="35" xfId="3" applyFill="1" applyBorder="1" applyAlignment="1">
      <alignment horizontal="center" vertical="center"/>
    </xf>
    <xf numFmtId="0" fontId="3" fillId="7" borderId="47" xfId="1" applyFill="1" applyBorder="1" applyAlignment="1">
      <alignment horizontal="center" vertical="center"/>
    </xf>
    <xf numFmtId="0" fontId="2" fillId="3" borderId="49" xfId="3" applyBorder="1" applyAlignment="1">
      <alignment horizontal="center" vertical="center"/>
    </xf>
    <xf numFmtId="0" fontId="5" fillId="7" borderId="46" xfId="1" applyFont="1" applyFill="1" applyBorder="1" applyAlignment="1">
      <alignment horizontal="center" vertical="center"/>
    </xf>
    <xf numFmtId="0" fontId="3" fillId="8" borderId="14" xfId="1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8" fillId="4" borderId="47" xfId="1" applyFont="1" applyBorder="1" applyAlignment="1">
      <alignment horizontal="center" vertical="center"/>
    </xf>
    <xf numFmtId="0" fontId="2" fillId="3" borderId="9" xfId="3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28" xfId="3" applyBorder="1" applyAlignment="1">
      <alignment horizontal="center" vertical="center"/>
    </xf>
    <xf numFmtId="0" fontId="2" fillId="3" borderId="11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2" fillId="3" borderId="41" xfId="3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0" xfId="3" applyBorder="1" applyAlignment="1">
      <alignment horizontal="center" vertical="center"/>
    </xf>
    <xf numFmtId="0" fontId="2" fillId="3" borderId="2" xfId="3" applyBorder="1" applyAlignment="1">
      <alignment horizontal="center" vertical="center"/>
    </xf>
    <xf numFmtId="0" fontId="2" fillId="3" borderId="35" xfId="3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3" borderId="25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32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2" fillId="3" borderId="42" xfId="3" applyBorder="1" applyAlignment="1">
      <alignment horizontal="center" vertical="center"/>
    </xf>
    <xf numFmtId="0" fontId="2" fillId="3" borderId="20" xfId="3" applyBorder="1" applyAlignment="1">
      <alignment horizontal="center" vertical="center"/>
    </xf>
    <xf numFmtId="0" fontId="2" fillId="3" borderId="33" xfId="3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2" fillId="3" borderId="15" xfId="3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abSelected="1" topLeftCell="B1" zoomScale="85" zoomScaleNormal="85" workbookViewId="0">
      <pane ySplit="1" topLeftCell="A17" activePane="bottomLeft" state="frozen"/>
      <selection pane="bottomLeft" activeCell="D30" sqref="D30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23" t="s">
        <v>6</v>
      </c>
      <c r="E2" s="124"/>
      <c r="F2" s="124"/>
      <c r="G2" s="124"/>
      <c r="H2" s="124"/>
      <c r="I2" s="124"/>
      <c r="J2" s="124"/>
      <c r="K2" s="125"/>
      <c r="L2" s="119" t="s">
        <v>7</v>
      </c>
    </row>
    <row r="3" spans="1:15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29"/>
      <c r="E3" s="130"/>
      <c r="F3" s="130"/>
      <c r="G3" s="130"/>
      <c r="H3" s="130"/>
      <c r="I3" s="130"/>
      <c r="J3" s="130"/>
      <c r="K3" s="131"/>
      <c r="L3" s="119" t="s">
        <v>8</v>
      </c>
    </row>
    <row r="4" spans="1:15">
      <c r="A4" s="12">
        <f t="shared" ref="A4:A67" si="2">A3+1</f>
        <v>2</v>
      </c>
      <c r="B4" s="13" t="str">
        <f t="shared" si="0"/>
        <v>A02</v>
      </c>
      <c r="C4" s="22" t="str">
        <f t="shared" si="1"/>
        <v>16-23</v>
      </c>
      <c r="D4" s="23" t="s">
        <v>9</v>
      </c>
      <c r="E4" s="23" t="s">
        <v>10</v>
      </c>
      <c r="F4" s="83" t="s">
        <v>11</v>
      </c>
      <c r="G4" s="83" t="s">
        <v>12</v>
      </c>
      <c r="H4" s="84" t="s">
        <v>13</v>
      </c>
      <c r="I4" s="83" t="s">
        <v>14</v>
      </c>
      <c r="J4" s="83" t="s">
        <v>15</v>
      </c>
      <c r="K4" s="23" t="s">
        <v>16</v>
      </c>
      <c r="L4" s="5">
        <v>10</v>
      </c>
    </row>
    <row r="5" spans="1:15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5" t="s">
        <v>17</v>
      </c>
      <c r="E5" s="55" t="s">
        <v>18</v>
      </c>
      <c r="F5" s="23" t="s">
        <v>19</v>
      </c>
      <c r="G5" s="23" t="s">
        <v>20</v>
      </c>
      <c r="H5" s="23" t="s">
        <v>21</v>
      </c>
      <c r="I5" s="23" t="s">
        <v>22</v>
      </c>
      <c r="J5" s="23" t="s">
        <v>23</v>
      </c>
      <c r="K5" s="88" t="s">
        <v>24</v>
      </c>
      <c r="L5" s="6">
        <v>18</v>
      </c>
    </row>
    <row r="6" spans="1:15">
      <c r="A6" s="12">
        <f t="shared" si="2"/>
        <v>4</v>
      </c>
      <c r="B6" s="13" t="str">
        <f t="shared" si="0"/>
        <v>A04</v>
      </c>
      <c r="C6" s="22" t="str">
        <f t="shared" si="1"/>
        <v>32-39</v>
      </c>
      <c r="D6" s="23" t="s">
        <v>25</v>
      </c>
      <c r="E6" s="24" t="s">
        <v>26</v>
      </c>
      <c r="F6" s="27" t="s">
        <v>27</v>
      </c>
      <c r="G6" s="27" t="s">
        <v>28</v>
      </c>
      <c r="H6" s="40" t="s">
        <v>29</v>
      </c>
      <c r="I6" s="27" t="s">
        <v>30</v>
      </c>
      <c r="J6" s="27" t="s">
        <v>31</v>
      </c>
      <c r="K6" s="28" t="s">
        <v>18</v>
      </c>
      <c r="L6" s="6">
        <v>20</v>
      </c>
    </row>
    <row r="7" spans="1:15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7" t="s">
        <v>32</v>
      </c>
      <c r="E7" s="21" t="s">
        <v>18</v>
      </c>
      <c r="F7" s="25" t="s">
        <v>33</v>
      </c>
      <c r="G7" s="28" t="s">
        <v>18</v>
      </c>
      <c r="H7" s="26" t="s">
        <v>34</v>
      </c>
      <c r="I7" s="83" t="s">
        <v>35</v>
      </c>
      <c r="J7" s="27" t="s">
        <v>36</v>
      </c>
      <c r="K7" s="28" t="s">
        <v>18</v>
      </c>
      <c r="L7" s="6">
        <v>28</v>
      </c>
    </row>
    <row r="8" spans="1:15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86" t="s">
        <v>37</v>
      </c>
      <c r="E8" s="87" t="s">
        <v>38</v>
      </c>
      <c r="F8" s="25" t="s">
        <v>39</v>
      </c>
      <c r="G8" s="88" t="s">
        <v>40</v>
      </c>
      <c r="H8" s="89" t="s">
        <v>41</v>
      </c>
      <c r="I8" s="103" t="s">
        <v>42</v>
      </c>
      <c r="J8" s="31" t="s">
        <v>43</v>
      </c>
      <c r="K8" s="31" t="s">
        <v>44</v>
      </c>
      <c r="L8" s="6">
        <v>30</v>
      </c>
    </row>
    <row r="9" spans="1:15">
      <c r="A9" s="12">
        <f t="shared" si="2"/>
        <v>7</v>
      </c>
      <c r="B9" s="13" t="str">
        <f t="shared" si="0"/>
        <v>A07</v>
      </c>
      <c r="C9" s="22" t="str">
        <f t="shared" si="1"/>
        <v>56-63</v>
      </c>
      <c r="D9" s="23" t="s">
        <v>45</v>
      </c>
      <c r="E9" s="90" t="s">
        <v>46</v>
      </c>
      <c r="F9" s="16" t="s">
        <v>47</v>
      </c>
      <c r="G9" s="31" t="s">
        <v>48</v>
      </c>
      <c r="H9" s="91" t="s">
        <v>49</v>
      </c>
      <c r="I9" s="85" t="s">
        <v>50</v>
      </c>
      <c r="J9" s="30"/>
      <c r="K9" s="28"/>
      <c r="L9" s="6">
        <v>38</v>
      </c>
    </row>
    <row r="10" spans="1:15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92" t="s">
        <v>51</v>
      </c>
      <c r="E10" s="93" t="s">
        <v>52</v>
      </c>
      <c r="F10" s="21" t="s">
        <v>18</v>
      </c>
      <c r="G10" s="28" t="s">
        <v>18</v>
      </c>
      <c r="H10" s="94" t="s">
        <v>18</v>
      </c>
      <c r="I10" s="93" t="s">
        <v>53</v>
      </c>
      <c r="J10" s="117" t="s">
        <v>54</v>
      </c>
      <c r="K10" s="31" t="s">
        <v>55</v>
      </c>
      <c r="L10" s="6">
        <v>40</v>
      </c>
    </row>
    <row r="11" spans="1:15">
      <c r="A11" s="12">
        <f t="shared" si="2"/>
        <v>9</v>
      </c>
      <c r="B11" s="13" t="str">
        <f t="shared" si="0"/>
        <v>A09</v>
      </c>
      <c r="C11" s="22" t="str">
        <f t="shared" si="1"/>
        <v>72-79</v>
      </c>
      <c r="D11" s="27" t="s">
        <v>56</v>
      </c>
      <c r="E11" s="88" t="s">
        <v>57</v>
      </c>
      <c r="F11" s="95" t="s">
        <v>58</v>
      </c>
      <c r="G11" s="31" t="s">
        <v>59</v>
      </c>
      <c r="H11" s="96" t="s">
        <v>60</v>
      </c>
      <c r="I11" s="23" t="s">
        <v>61</v>
      </c>
      <c r="J11" s="23" t="s">
        <v>62</v>
      </c>
      <c r="K11" s="95" t="s">
        <v>63</v>
      </c>
      <c r="L11" s="6">
        <v>48</v>
      </c>
      <c r="O11" t="s">
        <v>64</v>
      </c>
    </row>
    <row r="12" spans="1:15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97" t="s">
        <v>65</v>
      </c>
      <c r="E12" s="23" t="s">
        <v>66</v>
      </c>
      <c r="F12" s="30" t="s">
        <v>18</v>
      </c>
      <c r="G12" s="31" t="s">
        <v>67</v>
      </c>
      <c r="H12" s="26" t="s">
        <v>68</v>
      </c>
      <c r="I12" s="69" t="s">
        <v>18</v>
      </c>
      <c r="J12" s="27" t="s">
        <v>69</v>
      </c>
      <c r="K12" s="31" t="s">
        <v>70</v>
      </c>
      <c r="L12" s="6">
        <v>50</v>
      </c>
    </row>
    <row r="13" spans="1:15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0" t="s">
        <v>18</v>
      </c>
      <c r="E13" s="27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25" t="s">
        <v>76</v>
      </c>
      <c r="K13" s="17" t="s">
        <v>77</v>
      </c>
      <c r="L13" s="6">
        <v>58</v>
      </c>
    </row>
    <row r="14" spans="1:15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9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6">
        <v>60</v>
      </c>
    </row>
    <row r="15" spans="1:15">
      <c r="A15" s="12">
        <f t="shared" si="2"/>
        <v>13</v>
      </c>
      <c r="B15" s="13" t="str">
        <f t="shared" si="0"/>
        <v>A0D</v>
      </c>
      <c r="C15" s="22" t="str">
        <f t="shared" si="1"/>
        <v>104-111</v>
      </c>
      <c r="D15" s="99" t="s">
        <v>86</v>
      </c>
      <c r="E15" s="100" t="s">
        <v>87</v>
      </c>
      <c r="F15" s="18" t="s">
        <v>88</v>
      </c>
      <c r="G15" s="18" t="s">
        <v>89</v>
      </c>
      <c r="H15" s="19" t="s">
        <v>90</v>
      </c>
      <c r="I15" s="17" t="s">
        <v>91</v>
      </c>
      <c r="J15" s="25" t="s">
        <v>92</v>
      </c>
      <c r="K15" s="17" t="s">
        <v>93</v>
      </c>
      <c r="L15" s="6">
        <v>68</v>
      </c>
    </row>
    <row r="16" spans="1:15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97" t="s">
        <v>94</v>
      </c>
      <c r="E16" s="18" t="s">
        <v>95</v>
      </c>
      <c r="F16" s="18" t="s">
        <v>96</v>
      </c>
      <c r="G16" s="18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6">
        <v>70</v>
      </c>
    </row>
    <row r="17" spans="1:15" s="1" customFormat="1">
      <c r="A17" s="32">
        <f t="shared" si="2"/>
        <v>15</v>
      </c>
      <c r="B17" s="33" t="str">
        <f t="shared" si="0"/>
        <v>A0F</v>
      </c>
      <c r="C17" s="34" t="str">
        <f t="shared" si="1"/>
        <v>120-127</v>
      </c>
      <c r="D17" s="35" t="s">
        <v>102</v>
      </c>
      <c r="E17" s="36" t="s">
        <v>103</v>
      </c>
      <c r="F17" s="37" t="s">
        <v>104</v>
      </c>
      <c r="G17" s="101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57">
        <v>78</v>
      </c>
      <c r="M17" s="58"/>
      <c r="N17" s="3"/>
    </row>
    <row r="18" spans="1:15">
      <c r="A18" s="38">
        <f t="shared" si="2"/>
        <v>16</v>
      </c>
      <c r="B18" s="39" t="str">
        <f t="shared" si="0"/>
        <v>A10</v>
      </c>
      <c r="C18" s="39" t="str">
        <f t="shared" si="1"/>
        <v>128-135</v>
      </c>
      <c r="D18" s="40" t="s">
        <v>109</v>
      </c>
      <c r="E18" s="102" t="s">
        <v>110</v>
      </c>
      <c r="F18" s="103" t="s">
        <v>111</v>
      </c>
      <c r="G18" s="18" t="s">
        <v>112</v>
      </c>
      <c r="H18" s="41" t="s">
        <v>113</v>
      </c>
      <c r="I18" s="102" t="s">
        <v>114</v>
      </c>
      <c r="J18" s="31" t="s">
        <v>115</v>
      </c>
      <c r="K18" s="31" t="s">
        <v>116</v>
      </c>
      <c r="L18" s="6">
        <v>80</v>
      </c>
    </row>
    <row r="19" spans="1:15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4" t="s">
        <v>18</v>
      </c>
      <c r="E19" s="23" t="s">
        <v>117</v>
      </c>
      <c r="F19" s="23" t="s">
        <v>118</v>
      </c>
      <c r="G19" s="104" t="s">
        <v>119</v>
      </c>
      <c r="H19" s="105" t="s">
        <v>120</v>
      </c>
      <c r="I19" s="118" t="s">
        <v>121</v>
      </c>
      <c r="J19" s="105" t="s">
        <v>122</v>
      </c>
      <c r="K19" s="31" t="s">
        <v>123</v>
      </c>
      <c r="L19" s="6">
        <v>88</v>
      </c>
    </row>
    <row r="20" spans="1:15">
      <c r="A20" s="12">
        <f t="shared" si="2"/>
        <v>18</v>
      </c>
      <c r="B20" s="13" t="str">
        <f t="shared" si="0"/>
        <v>A12</v>
      </c>
      <c r="C20" s="22" t="str">
        <f t="shared" si="1"/>
        <v>144-151</v>
      </c>
      <c r="D20" s="23" t="s">
        <v>124</v>
      </c>
      <c r="E20" s="106" t="s">
        <v>125</v>
      </c>
      <c r="F20" s="68" t="s">
        <v>126</v>
      </c>
      <c r="G20" s="107" t="s">
        <v>127</v>
      </c>
      <c r="H20" s="19" t="s">
        <v>128</v>
      </c>
      <c r="I20" s="27" t="s">
        <v>129</v>
      </c>
      <c r="J20" s="17" t="s">
        <v>130</v>
      </c>
      <c r="K20" s="18" t="s">
        <v>131</v>
      </c>
      <c r="L20" s="6">
        <v>90</v>
      </c>
    </row>
    <row r="21" spans="1:15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97" t="s">
        <v>132</v>
      </c>
      <c r="E21" s="18" t="s">
        <v>133</v>
      </c>
      <c r="F21" s="102" t="s">
        <v>134</v>
      </c>
      <c r="G21" s="88" t="s">
        <v>135</v>
      </c>
      <c r="H21" s="108" t="s">
        <v>136</v>
      </c>
      <c r="I21" s="88" t="s">
        <v>137</v>
      </c>
      <c r="J21" s="31" t="s">
        <v>138</v>
      </c>
      <c r="K21" s="31" t="s">
        <v>139</v>
      </c>
      <c r="L21" s="6">
        <v>98</v>
      </c>
    </row>
    <row r="22" spans="1:15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0" t="s">
        <v>18</v>
      </c>
      <c r="E22" s="31" t="s">
        <v>140</v>
      </c>
      <c r="F22" s="23" t="s">
        <v>141</v>
      </c>
      <c r="G22" s="107" t="s">
        <v>142</v>
      </c>
      <c r="H22" s="109" t="s">
        <v>143</v>
      </c>
      <c r="I22" s="95" t="s">
        <v>144</v>
      </c>
      <c r="J22" s="31" t="s">
        <v>145</v>
      </c>
      <c r="K22" s="31" t="s">
        <v>146</v>
      </c>
      <c r="L22" s="6" t="s">
        <v>147</v>
      </c>
    </row>
    <row r="23" spans="1:15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8" t="s">
        <v>148</v>
      </c>
      <c r="E23" s="18" t="s">
        <v>149</v>
      </c>
      <c r="F23" s="97" t="s">
        <v>150</v>
      </c>
      <c r="G23" s="110" t="s">
        <v>151</v>
      </c>
      <c r="H23" s="40" t="s">
        <v>152</v>
      </c>
      <c r="I23" s="25" t="s">
        <v>153</v>
      </c>
      <c r="J23" s="17" t="s">
        <v>154</v>
      </c>
      <c r="K23" s="31" t="s">
        <v>155</v>
      </c>
      <c r="L23" s="6" t="s">
        <v>156</v>
      </c>
    </row>
    <row r="24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8" t="s">
        <v>157</v>
      </c>
      <c r="E24" s="18" t="s">
        <v>158</v>
      </c>
      <c r="F24" s="42" t="s">
        <v>18</v>
      </c>
      <c r="G24" s="111" t="s">
        <v>159</v>
      </c>
      <c r="H24" s="19" t="s">
        <v>160</v>
      </c>
      <c r="I24" s="17" t="s">
        <v>161</v>
      </c>
      <c r="J24" s="17" t="s">
        <v>162</v>
      </c>
      <c r="K24" s="18" t="s">
        <v>163</v>
      </c>
      <c r="L24" s="6" t="s">
        <v>164</v>
      </c>
      <c r="O24" t="s">
        <v>165</v>
      </c>
    </row>
    <row r="25" spans="1:15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5" t="s">
        <v>166</v>
      </c>
      <c r="E25" s="25" t="s">
        <v>167</v>
      </c>
      <c r="F25" s="112" t="s">
        <v>168</v>
      </c>
      <c r="G25" s="88" t="s">
        <v>169</v>
      </c>
      <c r="H25" s="29" t="s">
        <v>18</v>
      </c>
      <c r="I25" s="31" t="s">
        <v>170</v>
      </c>
      <c r="J25" s="31" t="s">
        <v>171</v>
      </c>
      <c r="K25" s="31" t="s">
        <v>172</v>
      </c>
      <c r="L25" s="6" t="s">
        <v>173</v>
      </c>
    </row>
    <row r="26" spans="1:15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25" t="s">
        <v>174</v>
      </c>
      <c r="E26" s="25" t="s">
        <v>175</v>
      </c>
      <c r="F26" s="25" t="s">
        <v>176</v>
      </c>
      <c r="G26" s="31" t="s">
        <v>177</v>
      </c>
      <c r="H26" s="26" t="s">
        <v>178</v>
      </c>
      <c r="I26" s="25" t="s">
        <v>179</v>
      </c>
      <c r="J26" s="25" t="s">
        <v>180</v>
      </c>
      <c r="K26" s="25" t="s">
        <v>181</v>
      </c>
      <c r="L26" s="6" t="s">
        <v>182</v>
      </c>
    </row>
    <row r="27" spans="1:15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0" t="s">
        <v>18</v>
      </c>
      <c r="E27" s="18" t="s">
        <v>183</v>
      </c>
      <c r="F27" s="88" t="s">
        <v>184</v>
      </c>
      <c r="G27" s="88" t="s">
        <v>185</v>
      </c>
      <c r="H27" s="113" t="s">
        <v>186</v>
      </c>
      <c r="I27" s="21" t="s">
        <v>18</v>
      </c>
      <c r="J27" s="88" t="s">
        <v>187</v>
      </c>
      <c r="K27" s="28" t="s">
        <v>18</v>
      </c>
      <c r="L27" s="6" t="s">
        <v>188</v>
      </c>
    </row>
    <row r="28" spans="1:15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4" t="s">
        <v>189</v>
      </c>
      <c r="E28" s="18" t="s">
        <v>190</v>
      </c>
      <c r="F28" s="88" t="s">
        <v>191</v>
      </c>
      <c r="G28" s="114" t="s">
        <v>192</v>
      </c>
      <c r="H28" s="29" t="s">
        <v>193</v>
      </c>
      <c r="I28" s="21" t="s">
        <v>194</v>
      </c>
      <c r="J28" s="31" t="s">
        <v>195</v>
      </c>
      <c r="K28" s="18" t="s">
        <v>196</v>
      </c>
      <c r="L28" s="6" t="s">
        <v>197</v>
      </c>
    </row>
    <row r="29" spans="1:15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6" t="s">
        <v>198</v>
      </c>
      <c r="E29" s="18" t="s">
        <v>199</v>
      </c>
      <c r="F29" s="98" t="s">
        <v>200</v>
      </c>
      <c r="G29" s="115" t="s">
        <v>201</v>
      </c>
      <c r="H29" s="116" t="s">
        <v>18</v>
      </c>
      <c r="I29" s="88" t="s">
        <v>202</v>
      </c>
      <c r="J29" s="31" t="s">
        <v>203</v>
      </c>
      <c r="K29" s="31" t="s">
        <v>204</v>
      </c>
      <c r="L29" s="119" t="s">
        <v>205</v>
      </c>
    </row>
    <row r="30" spans="1:15" ht="15.75" thickBot="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4" t="s">
        <v>206</v>
      </c>
      <c r="E30" s="25" t="s">
        <v>207</v>
      </c>
      <c r="F30" s="31" t="s">
        <v>208</v>
      </c>
      <c r="G30" s="107" t="s">
        <v>209</v>
      </c>
      <c r="H30" s="91" t="s">
        <v>210</v>
      </c>
      <c r="I30" s="24" t="s">
        <v>211</v>
      </c>
      <c r="J30" s="31" t="s">
        <v>212</v>
      </c>
      <c r="K30" s="31" t="s">
        <v>213</v>
      </c>
      <c r="L30" s="6" t="s">
        <v>214</v>
      </c>
    </row>
    <row r="31" spans="1:15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22" t="s">
        <v>422</v>
      </c>
      <c r="E31" s="25" t="s">
        <v>215</v>
      </c>
      <c r="F31" s="25" t="s">
        <v>216</v>
      </c>
      <c r="G31" s="68" t="s">
        <v>217</v>
      </c>
      <c r="H31" s="40" t="s">
        <v>218</v>
      </c>
      <c r="I31" s="25" t="s">
        <v>219</v>
      </c>
      <c r="J31" s="25" t="s">
        <v>220</v>
      </c>
      <c r="K31" s="31" t="s">
        <v>221</v>
      </c>
      <c r="L31" s="6" t="s">
        <v>222</v>
      </c>
    </row>
    <row r="32" spans="1:15" ht="15.75" thickBot="1">
      <c r="A32" s="12">
        <f t="shared" si="2"/>
        <v>30</v>
      </c>
      <c r="B32" s="13" t="str">
        <f t="shared" si="0"/>
        <v>A1E</v>
      </c>
      <c r="C32" s="13" t="str">
        <f t="shared" si="1"/>
        <v>240-247</v>
      </c>
      <c r="D32" s="17" t="s">
        <v>223</v>
      </c>
      <c r="E32" s="21" t="s">
        <v>224</v>
      </c>
      <c r="F32" s="90" t="s">
        <v>225</v>
      </c>
      <c r="G32" s="116" t="s">
        <v>18</v>
      </c>
      <c r="H32" s="40" t="s">
        <v>226</v>
      </c>
      <c r="I32" s="25" t="s">
        <v>227</v>
      </c>
      <c r="J32" s="31" t="s">
        <v>228</v>
      </c>
      <c r="K32" s="31" t="s">
        <v>229</v>
      </c>
      <c r="L32" s="119" t="s">
        <v>230</v>
      </c>
    </row>
    <row r="33" spans="1:14" s="1" customFormat="1">
      <c r="A33" s="32">
        <f t="shared" si="2"/>
        <v>31</v>
      </c>
      <c r="B33" s="33" t="str">
        <f t="shared" si="0"/>
        <v>A1F</v>
      </c>
      <c r="C33" s="34" t="str">
        <f t="shared" si="1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 t="s">
        <v>238</v>
      </c>
      <c r="M33" s="58"/>
      <c r="N33" s="58"/>
    </row>
    <row r="34" spans="1:14">
      <c r="A34" s="38">
        <f t="shared" si="2"/>
        <v>32</v>
      </c>
      <c r="B34" s="39" t="str">
        <f t="shared" si="0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L34" s="119" t="s">
        <v>7</v>
      </c>
    </row>
    <row r="35" spans="1:14">
      <c r="A35" s="12">
        <f t="shared" si="2"/>
        <v>33</v>
      </c>
      <c r="B35" s="13" t="str">
        <f t="shared" si="0"/>
        <v>A21</v>
      </c>
      <c r="C35" s="13"/>
      <c r="D35" s="48" t="s">
        <v>245</v>
      </c>
      <c r="E35" s="12" t="s">
        <v>246</v>
      </c>
      <c r="F35" s="48" t="s">
        <v>247</v>
      </c>
      <c r="G35" s="79" t="s">
        <v>248</v>
      </c>
      <c r="H35" s="49" t="s">
        <v>249</v>
      </c>
      <c r="I35" s="12" t="s">
        <v>250</v>
      </c>
      <c r="J35" s="12"/>
      <c r="K35" s="22" t="s">
        <v>251</v>
      </c>
      <c r="L35" s="119" t="s">
        <v>8</v>
      </c>
    </row>
    <row r="36" spans="1:14">
      <c r="A36" s="12">
        <f t="shared" si="2"/>
        <v>34</v>
      </c>
      <c r="B36" s="13" t="str">
        <f t="shared" si="0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19" t="s">
        <v>256</v>
      </c>
      <c r="I36" s="12" t="s">
        <v>257</v>
      </c>
      <c r="J36" s="12"/>
      <c r="K36" s="22" t="s">
        <v>258</v>
      </c>
      <c r="L36" s="5">
        <v>10</v>
      </c>
    </row>
    <row r="37" spans="1:14">
      <c r="A37" s="12">
        <f t="shared" si="2"/>
        <v>35</v>
      </c>
      <c r="B37" s="13" t="str">
        <f t="shared" si="0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L37" s="6">
        <v>18</v>
      </c>
    </row>
    <row r="38" spans="1:14">
      <c r="A38" s="12">
        <f t="shared" si="2"/>
        <v>36</v>
      </c>
      <c r="B38" s="13" t="str">
        <f t="shared" si="0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L38" s="6">
        <v>20</v>
      </c>
    </row>
    <row r="39" spans="1:14">
      <c r="A39" s="12">
        <f t="shared" si="2"/>
        <v>37</v>
      </c>
      <c r="B39" s="13" t="str">
        <f t="shared" si="0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L39" s="6">
        <v>28</v>
      </c>
    </row>
    <row r="40" spans="1:14">
      <c r="A40" s="12">
        <f t="shared" si="2"/>
        <v>38</v>
      </c>
      <c r="B40" s="13" t="str">
        <f t="shared" si="0"/>
        <v>A26</v>
      </c>
      <c r="C40" s="13"/>
      <c r="D40" s="48" t="s">
        <v>275</v>
      </c>
      <c r="E40" s="76" t="s">
        <v>276</v>
      </c>
      <c r="F40" s="76" t="s">
        <v>277</v>
      </c>
      <c r="G40" s="76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  <c r="L40" s="6">
        <v>30</v>
      </c>
    </row>
    <row r="41" spans="1:14">
      <c r="A41" s="12">
        <f t="shared" si="2"/>
        <v>39</v>
      </c>
      <c r="B41" s="13" t="str">
        <f t="shared" si="0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  <c r="L41" s="6">
        <v>38</v>
      </c>
    </row>
    <row r="42" spans="1:14">
      <c r="A42" s="12">
        <f t="shared" si="2"/>
        <v>40</v>
      </c>
      <c r="B42" s="13" t="str">
        <f t="shared" si="0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  <c r="L42" s="6">
        <v>40</v>
      </c>
    </row>
    <row r="43" spans="1:14">
      <c r="A43" s="12">
        <f t="shared" si="2"/>
        <v>41</v>
      </c>
      <c r="B43" s="13" t="str">
        <f t="shared" si="0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  <c r="L43" s="6">
        <v>48</v>
      </c>
    </row>
    <row r="44" spans="1:14">
      <c r="A44" s="12">
        <f t="shared" si="2"/>
        <v>42</v>
      </c>
      <c r="B44" s="13" t="str">
        <f t="shared" si="0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  <c r="L44" s="6">
        <v>50</v>
      </c>
    </row>
    <row r="45" spans="1:14">
      <c r="A45" s="12">
        <f t="shared" si="2"/>
        <v>43</v>
      </c>
      <c r="B45" s="13" t="str">
        <f t="shared" si="0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  <c r="L45" s="6">
        <v>58</v>
      </c>
    </row>
    <row r="46" spans="1:14">
      <c r="A46" s="12">
        <f t="shared" si="2"/>
        <v>44</v>
      </c>
      <c r="B46" s="13" t="str">
        <f t="shared" si="0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  <c r="L46" s="6">
        <v>60</v>
      </c>
    </row>
    <row r="47" spans="1:14">
      <c r="A47" s="12">
        <f t="shared" si="2"/>
        <v>45</v>
      </c>
      <c r="B47" s="13" t="str">
        <f t="shared" si="0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  <c r="L47" s="6">
        <v>68</v>
      </c>
    </row>
    <row r="48" spans="1:14">
      <c r="A48" s="12">
        <f t="shared" si="2"/>
        <v>46</v>
      </c>
      <c r="B48" s="13" t="str">
        <f t="shared" si="0"/>
        <v>A2E</v>
      </c>
      <c r="C48" s="13"/>
      <c r="D48" s="48" t="s">
        <v>318</v>
      </c>
      <c r="E48" s="12" t="s">
        <v>319</v>
      </c>
      <c r="F48" s="12" t="s">
        <v>320</v>
      </c>
      <c r="G48" s="26" t="s">
        <v>423</v>
      </c>
      <c r="H48" s="49" t="s">
        <v>322</v>
      </c>
      <c r="I48" s="12"/>
      <c r="J48" s="12"/>
      <c r="K48" s="22"/>
      <c r="L48" s="6">
        <v>70</v>
      </c>
    </row>
    <row r="49" spans="1:14" s="1" customFormat="1">
      <c r="A49" s="32">
        <f t="shared" si="2"/>
        <v>47</v>
      </c>
      <c r="B49" s="33" t="str">
        <f t="shared" si="0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 t="s">
        <v>324</v>
      </c>
      <c r="K49" s="51" t="s">
        <v>325</v>
      </c>
      <c r="L49" s="57">
        <v>78</v>
      </c>
      <c r="M49" s="58"/>
      <c r="N49" s="58"/>
    </row>
    <row r="50" spans="1:14">
      <c r="A50" s="38">
        <f t="shared" si="2"/>
        <v>48</v>
      </c>
      <c r="B50" s="39" t="str">
        <f t="shared" si="0"/>
        <v>A30</v>
      </c>
      <c r="C50" s="39"/>
      <c r="D50" s="46"/>
      <c r="E50" s="38"/>
      <c r="F50" s="38" t="s">
        <v>326</v>
      </c>
      <c r="G50" s="53"/>
      <c r="H50" s="54"/>
      <c r="I50" s="38"/>
      <c r="J50" s="38"/>
      <c r="K50" s="53"/>
      <c r="L50" s="6">
        <v>80</v>
      </c>
    </row>
    <row r="51" spans="1:14">
      <c r="A51" s="12">
        <f t="shared" si="2"/>
        <v>49</v>
      </c>
      <c r="B51" s="13" t="str">
        <f t="shared" si="0"/>
        <v>A31</v>
      </c>
      <c r="C51" s="13"/>
      <c r="D51" s="48"/>
      <c r="E51" s="12"/>
      <c r="F51" s="12"/>
      <c r="G51" s="22"/>
      <c r="H51" s="49"/>
      <c r="I51" s="12"/>
      <c r="J51" s="12"/>
      <c r="K51" s="22"/>
      <c r="L51" s="6">
        <v>88</v>
      </c>
    </row>
    <row r="52" spans="1:14">
      <c r="A52" s="12">
        <f t="shared" si="2"/>
        <v>50</v>
      </c>
      <c r="B52" s="13" t="str">
        <f t="shared" si="0"/>
        <v>A32</v>
      </c>
      <c r="C52" s="13"/>
      <c r="D52" s="48"/>
      <c r="E52" s="12"/>
      <c r="F52" s="12"/>
      <c r="G52" s="22"/>
      <c r="H52" s="49"/>
      <c r="I52" s="12"/>
      <c r="J52" s="12"/>
      <c r="K52" s="22"/>
      <c r="L52" s="6">
        <v>90</v>
      </c>
    </row>
    <row r="53" spans="1:14">
      <c r="A53" s="12">
        <f t="shared" si="2"/>
        <v>51</v>
      </c>
      <c r="B53" s="13" t="str">
        <f t="shared" si="0"/>
        <v>A33</v>
      </c>
      <c r="C53" s="13"/>
      <c r="D53" s="48"/>
      <c r="E53" s="12"/>
      <c r="F53" s="12"/>
      <c r="G53" s="22"/>
      <c r="H53" s="49"/>
      <c r="I53" s="12"/>
      <c r="J53" s="12"/>
      <c r="K53" s="22"/>
      <c r="L53" s="6">
        <v>98</v>
      </c>
    </row>
    <row r="54" spans="1:14">
      <c r="A54" s="12">
        <f t="shared" si="2"/>
        <v>52</v>
      </c>
      <c r="B54" s="13" t="str">
        <f t="shared" si="0"/>
        <v>A34</v>
      </c>
      <c r="C54" s="13"/>
      <c r="D54" s="48"/>
      <c r="E54" s="12"/>
      <c r="F54" s="12"/>
      <c r="G54" s="22"/>
      <c r="H54" s="49"/>
      <c r="I54" s="12"/>
      <c r="J54" s="12"/>
      <c r="K54" s="22"/>
      <c r="L54" s="6" t="s">
        <v>147</v>
      </c>
    </row>
    <row r="55" spans="1:14">
      <c r="A55" s="12">
        <f t="shared" si="2"/>
        <v>53</v>
      </c>
      <c r="B55" s="13" t="str">
        <f t="shared" si="0"/>
        <v>A35</v>
      </c>
      <c r="C55" s="13"/>
      <c r="D55" s="48"/>
      <c r="E55" s="12"/>
      <c r="F55" s="12"/>
      <c r="G55" s="22"/>
      <c r="H55" s="49"/>
      <c r="I55" s="12"/>
      <c r="J55" s="12"/>
      <c r="K55" s="22"/>
      <c r="L55" s="6" t="s">
        <v>156</v>
      </c>
    </row>
    <row r="56" spans="1:14">
      <c r="A56" s="12">
        <f t="shared" si="2"/>
        <v>54</v>
      </c>
      <c r="B56" s="13" t="str">
        <f t="shared" si="0"/>
        <v>A36</v>
      </c>
      <c r="C56" s="13"/>
      <c r="D56" s="48"/>
      <c r="E56" s="12"/>
      <c r="F56" s="12"/>
      <c r="G56" s="22"/>
      <c r="H56" s="49"/>
      <c r="I56" s="12"/>
      <c r="J56" s="12"/>
      <c r="K56" s="22"/>
      <c r="L56" s="6" t="s">
        <v>164</v>
      </c>
    </row>
    <row r="57" spans="1:14">
      <c r="A57" s="12">
        <f t="shared" si="2"/>
        <v>55</v>
      </c>
      <c r="B57" s="13" t="str">
        <f t="shared" si="0"/>
        <v>A37</v>
      </c>
      <c r="C57" s="13"/>
      <c r="D57" s="48"/>
      <c r="E57" s="12"/>
      <c r="F57" s="12"/>
      <c r="G57" s="22"/>
      <c r="H57" s="49"/>
      <c r="I57" s="12"/>
      <c r="J57" s="12"/>
      <c r="K57" s="22"/>
      <c r="L57" s="6" t="s">
        <v>173</v>
      </c>
    </row>
    <row r="58" spans="1:14">
      <c r="A58" s="12">
        <f t="shared" si="2"/>
        <v>56</v>
      </c>
      <c r="B58" s="13" t="str">
        <f t="shared" si="0"/>
        <v>A38</v>
      </c>
      <c r="C58" s="13"/>
      <c r="D58" s="48"/>
      <c r="E58" s="12"/>
      <c r="F58" s="12"/>
      <c r="G58" s="22"/>
      <c r="H58" s="49"/>
      <c r="I58" s="12"/>
      <c r="J58" s="12"/>
      <c r="K58" s="22"/>
      <c r="L58" s="6" t="s">
        <v>182</v>
      </c>
    </row>
    <row r="59" spans="1:14">
      <c r="A59" s="12">
        <f t="shared" si="2"/>
        <v>57</v>
      </c>
      <c r="B59" s="13" t="str">
        <f t="shared" si="0"/>
        <v>A39</v>
      </c>
      <c r="C59" s="13"/>
      <c r="D59" s="48"/>
      <c r="E59" s="12"/>
      <c r="F59" s="12"/>
      <c r="G59" s="22"/>
      <c r="H59" s="49"/>
      <c r="I59" s="12"/>
      <c r="J59" s="12"/>
      <c r="K59" s="22"/>
      <c r="L59" s="6" t="s">
        <v>188</v>
      </c>
    </row>
    <row r="60" spans="1:14">
      <c r="A60" s="12">
        <f t="shared" si="2"/>
        <v>58</v>
      </c>
      <c r="B60" s="13" t="str">
        <f t="shared" si="0"/>
        <v>A3A</v>
      </c>
      <c r="C60" s="13"/>
      <c r="D60" s="48"/>
      <c r="E60" s="12"/>
      <c r="F60" s="12"/>
      <c r="G60" s="22"/>
      <c r="H60" s="49"/>
      <c r="I60" s="12"/>
      <c r="J60" s="12"/>
      <c r="K60" s="22"/>
      <c r="L60" s="6" t="s">
        <v>197</v>
      </c>
    </row>
    <row r="61" spans="1:14">
      <c r="A61" s="12">
        <f t="shared" si="2"/>
        <v>59</v>
      </c>
      <c r="B61" s="13" t="str">
        <f t="shared" si="0"/>
        <v>A3B</v>
      </c>
      <c r="C61" s="13"/>
      <c r="D61" s="48"/>
      <c r="E61" s="12"/>
      <c r="F61" s="12"/>
      <c r="G61" s="22"/>
      <c r="H61" s="49"/>
      <c r="I61" s="12"/>
      <c r="J61" s="12"/>
      <c r="K61" s="22"/>
      <c r="L61" s="119" t="s">
        <v>205</v>
      </c>
    </row>
    <row r="62" spans="1:14">
      <c r="A62" s="12">
        <f t="shared" si="2"/>
        <v>60</v>
      </c>
      <c r="B62" s="13" t="str">
        <f t="shared" si="0"/>
        <v>A3C</v>
      </c>
      <c r="C62" s="13"/>
      <c r="D62" s="48"/>
      <c r="E62" s="12"/>
      <c r="F62" s="12"/>
      <c r="G62" s="22"/>
      <c r="H62" s="49"/>
      <c r="I62" s="12"/>
      <c r="J62" s="12"/>
      <c r="K62" s="22"/>
      <c r="L62" s="6" t="s">
        <v>214</v>
      </c>
    </row>
    <row r="63" spans="1:14">
      <c r="A63" s="12">
        <f t="shared" si="2"/>
        <v>61</v>
      </c>
      <c r="B63" s="13" t="str">
        <f t="shared" si="0"/>
        <v>A3D</v>
      </c>
      <c r="C63" s="13"/>
      <c r="D63" s="48"/>
      <c r="E63" s="12"/>
      <c r="F63" s="12"/>
      <c r="G63" s="22"/>
      <c r="H63" s="49"/>
      <c r="I63" s="12"/>
      <c r="J63" s="12"/>
      <c r="K63" s="22"/>
      <c r="L63" s="6" t="s">
        <v>222</v>
      </c>
    </row>
    <row r="64" spans="1:14">
      <c r="A64" s="12">
        <f t="shared" si="2"/>
        <v>62</v>
      </c>
      <c r="B64" s="13" t="str">
        <f t="shared" si="0"/>
        <v>A3E</v>
      </c>
      <c r="C64" s="13"/>
      <c r="D64" s="48"/>
      <c r="E64" s="12"/>
      <c r="F64" s="12"/>
      <c r="G64" s="22"/>
      <c r="H64" s="49"/>
      <c r="I64" s="12"/>
      <c r="J64" s="12"/>
      <c r="K64" s="22"/>
      <c r="L64" s="119" t="s">
        <v>230</v>
      </c>
    </row>
    <row r="65" spans="1:14" s="1" customFormat="1">
      <c r="A65" s="32">
        <f t="shared" si="2"/>
        <v>63</v>
      </c>
      <c r="B65" s="33" t="str">
        <f t="shared" si="0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 t="s">
        <v>238</v>
      </c>
      <c r="M65" s="58"/>
      <c r="N65" s="58"/>
    </row>
    <row r="66" spans="1:14">
      <c r="A66" s="38">
        <f t="shared" si="2"/>
        <v>64</v>
      </c>
      <c r="B66" s="39" t="str">
        <f t="shared" si="0"/>
        <v>A40</v>
      </c>
      <c r="C66" s="39"/>
      <c r="D66" s="55" t="str">
        <f t="shared" ref="D66:K71" si="3">"Chest "&amp;8*($A66-64)+D$1</f>
        <v>Chest 7</v>
      </c>
      <c r="E66" s="55" t="str">
        <f t="shared" si="3"/>
        <v>Chest 6</v>
      </c>
      <c r="F66" s="55" t="str">
        <f t="shared" si="3"/>
        <v>Chest 5</v>
      </c>
      <c r="G66" s="59" t="str">
        <f t="shared" si="3"/>
        <v>Chest 4</v>
      </c>
      <c r="H66" s="15" t="str">
        <f t="shared" si="3"/>
        <v>Chest 3</v>
      </c>
      <c r="I66" s="55" t="str">
        <f t="shared" si="3"/>
        <v>Chest 2</v>
      </c>
      <c r="J66" s="55" t="str">
        <f>"Chest "&amp;8*($A66-64)+J$1</f>
        <v>Chest 1</v>
      </c>
      <c r="K66" s="55"/>
    </row>
    <row r="67" spans="1:14">
      <c r="A67" s="12">
        <f t="shared" si="2"/>
        <v>65</v>
      </c>
      <c r="B67" s="13" t="str">
        <f t="shared" ref="B67:B130" si="4">DEC2HEX(2560+A67)</f>
        <v>A41</v>
      </c>
      <c r="C67" s="13"/>
      <c r="D67" s="55" t="str">
        <f t="shared" si="3"/>
        <v>Chest 15</v>
      </c>
      <c r="E67" s="55" t="str">
        <f t="shared" si="3"/>
        <v>Chest 14</v>
      </c>
      <c r="F67" s="55" t="str">
        <f t="shared" si="3"/>
        <v>Chest 13</v>
      </c>
      <c r="G67" s="60" t="str">
        <f t="shared" si="3"/>
        <v>Chest 12</v>
      </c>
      <c r="H67" s="15" t="str">
        <f t="shared" si="3"/>
        <v>Chest 11</v>
      </c>
      <c r="I67" s="55" t="str">
        <f t="shared" si="3"/>
        <v>Chest 10</v>
      </c>
      <c r="J67" s="55" t="str">
        <f t="shared" si="3"/>
        <v>Chest 9</v>
      </c>
      <c r="K67" s="55" t="str">
        <f t="shared" si="3"/>
        <v>Chest 8</v>
      </c>
    </row>
    <row r="68" spans="1:14">
      <c r="A68" s="12">
        <f t="shared" ref="A68:A131" si="5">A67+1</f>
        <v>66</v>
      </c>
      <c r="B68" s="13" t="str">
        <f t="shared" si="4"/>
        <v>A42</v>
      </c>
      <c r="C68" s="13"/>
      <c r="D68" s="55" t="str">
        <f t="shared" si="3"/>
        <v>Chest 23</v>
      </c>
      <c r="E68" s="55" t="str">
        <f t="shared" si="3"/>
        <v>Chest 22</v>
      </c>
      <c r="F68" s="55" t="str">
        <f t="shared" si="3"/>
        <v>Chest 21</v>
      </c>
      <c r="G68" s="60" t="str">
        <f t="shared" si="3"/>
        <v>Chest 20</v>
      </c>
      <c r="H68" s="15" t="str">
        <f t="shared" si="3"/>
        <v>Chest 19</v>
      </c>
      <c r="I68" s="55" t="str">
        <f t="shared" si="3"/>
        <v>Chest 18</v>
      </c>
      <c r="J68" s="55" t="str">
        <f t="shared" si="3"/>
        <v>Chest 17</v>
      </c>
      <c r="K68" s="55" t="str">
        <f t="shared" si="3"/>
        <v>Chest 16</v>
      </c>
    </row>
    <row r="69" spans="1:14">
      <c r="A69" s="12">
        <f t="shared" si="5"/>
        <v>67</v>
      </c>
      <c r="B69" s="13" t="str">
        <f t="shared" si="4"/>
        <v>A43</v>
      </c>
      <c r="C69" s="13"/>
      <c r="D69" s="55" t="str">
        <f t="shared" si="3"/>
        <v>Chest 31</v>
      </c>
      <c r="E69" s="55" t="str">
        <f t="shared" si="3"/>
        <v>Chest 30</v>
      </c>
      <c r="F69" s="55" t="str">
        <f t="shared" si="3"/>
        <v>Chest 29</v>
      </c>
      <c r="G69" s="60" t="str">
        <f t="shared" si="3"/>
        <v>Chest 28</v>
      </c>
      <c r="H69" s="15" t="str">
        <f t="shared" si="3"/>
        <v>Chest 27</v>
      </c>
      <c r="I69" s="55" t="str">
        <f t="shared" si="3"/>
        <v>Chest 26</v>
      </c>
      <c r="J69" s="55" t="str">
        <f t="shared" si="3"/>
        <v>Chest 25</v>
      </c>
      <c r="K69" s="55" t="str">
        <f t="shared" si="3"/>
        <v>Chest 24</v>
      </c>
    </row>
    <row r="70" spans="1:14">
      <c r="A70" s="12">
        <f t="shared" si="5"/>
        <v>68</v>
      </c>
      <c r="B70" s="13" t="str">
        <f t="shared" si="4"/>
        <v>A44</v>
      </c>
      <c r="C70" s="13"/>
      <c r="D70" s="55" t="str">
        <f t="shared" si="3"/>
        <v>Chest 39</v>
      </c>
      <c r="E70" s="55" t="str">
        <f t="shared" si="3"/>
        <v>Chest 38</v>
      </c>
      <c r="F70" s="55" t="str">
        <f t="shared" si="3"/>
        <v>Chest 37</v>
      </c>
      <c r="G70" s="60" t="str">
        <f t="shared" si="3"/>
        <v>Chest 36</v>
      </c>
      <c r="H70" s="15" t="str">
        <f t="shared" si="3"/>
        <v>Chest 35</v>
      </c>
      <c r="I70" s="55" t="str">
        <f t="shared" si="3"/>
        <v>Chest 34</v>
      </c>
      <c r="J70" s="55" t="str">
        <f t="shared" si="3"/>
        <v>Chest 33</v>
      </c>
      <c r="K70" s="55" t="str">
        <f t="shared" si="3"/>
        <v>Chest 32</v>
      </c>
    </row>
    <row r="71" spans="1:14">
      <c r="A71" s="12">
        <f t="shared" si="5"/>
        <v>69</v>
      </c>
      <c r="B71" s="13" t="str">
        <f t="shared" si="4"/>
        <v>A45</v>
      </c>
      <c r="C71" s="13"/>
      <c r="D71" s="61" t="str">
        <f t="shared" ref="D71:K81" si="6">"(Unused) Chest "&amp;8*($A71-64)+D$1</f>
        <v>(Unused) Chest 47</v>
      </c>
      <c r="E71" s="55" t="str">
        <f t="shared" si="3"/>
        <v>Chest 46</v>
      </c>
      <c r="F71" s="55" t="str">
        <f t="shared" si="3"/>
        <v>Chest 45</v>
      </c>
      <c r="G71" s="60" t="str">
        <f t="shared" si="3"/>
        <v>Chest 44</v>
      </c>
      <c r="H71" s="15" t="str">
        <f t="shared" si="3"/>
        <v>Chest 43</v>
      </c>
      <c r="I71" s="55" t="str">
        <f t="shared" si="3"/>
        <v>Chest 42</v>
      </c>
      <c r="J71" s="55" t="str">
        <f t="shared" si="3"/>
        <v>Chest 41</v>
      </c>
      <c r="K71" s="55" t="str">
        <f t="shared" si="3"/>
        <v>Chest 40</v>
      </c>
    </row>
    <row r="72" spans="1:14">
      <c r="A72" s="12">
        <f t="shared" si="5"/>
        <v>70</v>
      </c>
      <c r="B72" s="13" t="str">
        <f t="shared" si="4"/>
        <v>A46</v>
      </c>
      <c r="C72" s="13"/>
      <c r="D72" s="61" t="str">
        <f t="shared" si="6"/>
        <v>(Unused) Chest 55</v>
      </c>
      <c r="E72" s="61" t="str">
        <f t="shared" si="6"/>
        <v>(Unused) Chest 54</v>
      </c>
      <c r="F72" s="61" t="str">
        <f t="shared" si="6"/>
        <v>(Unused) Chest 53</v>
      </c>
      <c r="G72" s="61" t="str">
        <f t="shared" si="6"/>
        <v>(Unused) Chest 52</v>
      </c>
      <c r="H72" s="62" t="str">
        <f t="shared" si="6"/>
        <v>(Unused) Chest 51</v>
      </c>
      <c r="I72" s="61" t="str">
        <f t="shared" si="6"/>
        <v>(Unused) Chest 50</v>
      </c>
      <c r="J72" s="61" t="str">
        <f t="shared" si="6"/>
        <v>(Unused) Chest 49</v>
      </c>
      <c r="K72" s="61" t="str">
        <f t="shared" si="6"/>
        <v>(Unused) Chest 48</v>
      </c>
    </row>
    <row r="73" spans="1:14">
      <c r="A73" s="12">
        <f t="shared" si="5"/>
        <v>71</v>
      </c>
      <c r="B73" s="13" t="str">
        <f t="shared" si="4"/>
        <v>A47</v>
      </c>
      <c r="C73" s="13"/>
      <c r="D73" s="61" t="str">
        <f t="shared" si="6"/>
        <v>(Unused) Chest 63</v>
      </c>
      <c r="E73" s="61" t="str">
        <f t="shared" si="6"/>
        <v>(Unused) Chest 62</v>
      </c>
      <c r="F73" s="61" t="str">
        <f t="shared" si="6"/>
        <v>(Unused) Chest 61</v>
      </c>
      <c r="G73" s="61" t="str">
        <f t="shared" si="6"/>
        <v>(Unused) Chest 60</v>
      </c>
      <c r="H73" s="62" t="str">
        <f t="shared" si="6"/>
        <v>(Unused) Chest 59</v>
      </c>
      <c r="I73" s="61" t="str">
        <f t="shared" si="6"/>
        <v>(Unused) Chest 58</v>
      </c>
      <c r="J73" s="61" t="str">
        <f t="shared" si="6"/>
        <v>(Unused) Chest 57</v>
      </c>
      <c r="K73" s="61" t="str">
        <f t="shared" si="6"/>
        <v>(Unused) Chest 56</v>
      </c>
    </row>
    <row r="74" spans="1:14">
      <c r="A74" s="12">
        <f t="shared" si="5"/>
        <v>72</v>
      </c>
      <c r="B74" s="13" t="str">
        <f t="shared" si="4"/>
        <v>A48</v>
      </c>
      <c r="C74" s="13"/>
      <c r="D74" s="61" t="str">
        <f t="shared" si="6"/>
        <v>(Unused) Chest 71</v>
      </c>
      <c r="E74" s="61" t="str">
        <f t="shared" si="6"/>
        <v>(Unused) Chest 70</v>
      </c>
      <c r="F74" s="61" t="str">
        <f t="shared" si="6"/>
        <v>(Unused) Chest 69</v>
      </c>
      <c r="G74" s="61" t="str">
        <f t="shared" si="6"/>
        <v>(Unused) Chest 68</v>
      </c>
      <c r="H74" s="62" t="str">
        <f t="shared" si="6"/>
        <v>(Unused) Chest 67</v>
      </c>
      <c r="I74" s="61" t="str">
        <f t="shared" si="6"/>
        <v>(Unused) Chest 66</v>
      </c>
      <c r="J74" s="61" t="str">
        <f t="shared" si="6"/>
        <v>(Unused) Chest 65</v>
      </c>
      <c r="K74" s="61" t="str">
        <f t="shared" si="6"/>
        <v>(Unused) Chest 64</v>
      </c>
    </row>
    <row r="75" spans="1:14">
      <c r="A75" s="12">
        <f t="shared" si="5"/>
        <v>73</v>
      </c>
      <c r="B75" s="13" t="str">
        <f t="shared" si="4"/>
        <v>A49</v>
      </c>
      <c r="C75" s="13"/>
      <c r="D75" s="61" t="str">
        <f t="shared" si="6"/>
        <v>(Unused) Chest 79</v>
      </c>
      <c r="E75" s="61" t="str">
        <f t="shared" si="6"/>
        <v>(Unused) Chest 78</v>
      </c>
      <c r="F75" s="61" t="str">
        <f t="shared" si="6"/>
        <v>(Unused) Chest 77</v>
      </c>
      <c r="G75" s="61" t="str">
        <f t="shared" si="6"/>
        <v>(Unused) Chest 76</v>
      </c>
      <c r="H75" s="62" t="str">
        <f t="shared" si="6"/>
        <v>(Unused) Chest 75</v>
      </c>
      <c r="I75" s="61" t="str">
        <f t="shared" si="6"/>
        <v>(Unused) Chest 74</v>
      </c>
      <c r="J75" s="61" t="str">
        <f t="shared" si="6"/>
        <v>(Unused) Chest 73</v>
      </c>
      <c r="K75" s="61" t="str">
        <f t="shared" si="6"/>
        <v>(Unused) Chest 72</v>
      </c>
    </row>
    <row r="76" spans="1:14">
      <c r="A76" s="12">
        <f t="shared" si="5"/>
        <v>74</v>
      </c>
      <c r="B76" s="13" t="str">
        <f t="shared" si="4"/>
        <v>A4A</v>
      </c>
      <c r="C76" s="13"/>
      <c r="D76" s="61" t="str">
        <f t="shared" si="6"/>
        <v>(Unused) Chest 87</v>
      </c>
      <c r="E76" s="61" t="str">
        <f t="shared" si="6"/>
        <v>(Unused) Chest 86</v>
      </c>
      <c r="F76" s="61" t="str">
        <f t="shared" si="6"/>
        <v>(Unused) Chest 85</v>
      </c>
      <c r="G76" s="61" t="str">
        <f t="shared" si="6"/>
        <v>(Unused) Chest 84</v>
      </c>
      <c r="H76" s="62" t="str">
        <f t="shared" si="6"/>
        <v>(Unused) Chest 83</v>
      </c>
      <c r="I76" s="61" t="str">
        <f t="shared" si="6"/>
        <v>(Unused) Chest 82</v>
      </c>
      <c r="J76" s="61" t="str">
        <f t="shared" si="6"/>
        <v>(Unused) Chest 81</v>
      </c>
      <c r="K76" s="61" t="str">
        <f t="shared" si="6"/>
        <v>(Unused) Chest 80</v>
      </c>
    </row>
    <row r="77" spans="1:14">
      <c r="A77" s="12">
        <f t="shared" si="5"/>
        <v>75</v>
      </c>
      <c r="B77" s="13" t="str">
        <f t="shared" si="4"/>
        <v>A4B</v>
      </c>
      <c r="C77" s="13"/>
      <c r="D77" s="61" t="str">
        <f t="shared" si="6"/>
        <v>(Unused) Chest 95</v>
      </c>
      <c r="E77" s="61" t="str">
        <f t="shared" si="6"/>
        <v>(Unused) Chest 94</v>
      </c>
      <c r="F77" s="61" t="str">
        <f t="shared" si="6"/>
        <v>(Unused) Chest 93</v>
      </c>
      <c r="G77" s="61" t="str">
        <f t="shared" si="6"/>
        <v>(Unused) Chest 92</v>
      </c>
      <c r="H77" s="62" t="str">
        <f t="shared" si="6"/>
        <v>(Unused) Chest 91</v>
      </c>
      <c r="I77" s="61" t="str">
        <f t="shared" si="6"/>
        <v>(Unused) Chest 90</v>
      </c>
      <c r="J77" s="61" t="str">
        <f t="shared" si="6"/>
        <v>(Unused) Chest 89</v>
      </c>
      <c r="K77" s="61" t="str">
        <f t="shared" si="6"/>
        <v>(Unused) Chest 88</v>
      </c>
    </row>
    <row r="78" spans="1:14">
      <c r="A78" s="12">
        <f t="shared" si="5"/>
        <v>76</v>
      </c>
      <c r="B78" s="13" t="str">
        <f t="shared" si="4"/>
        <v>A4C</v>
      </c>
      <c r="C78" s="13"/>
      <c r="D78" s="61" t="str">
        <f t="shared" si="6"/>
        <v>(Unused) Chest 103</v>
      </c>
      <c r="E78" s="61" t="str">
        <f t="shared" si="6"/>
        <v>(Unused) Chest 102</v>
      </c>
      <c r="F78" s="61" t="str">
        <f t="shared" si="6"/>
        <v>(Unused) Chest 101</v>
      </c>
      <c r="G78" s="61" t="str">
        <f t="shared" si="6"/>
        <v>(Unused) Chest 100</v>
      </c>
      <c r="H78" s="62" t="str">
        <f t="shared" si="6"/>
        <v>(Unused) Chest 99</v>
      </c>
      <c r="I78" s="61" t="str">
        <f t="shared" si="6"/>
        <v>(Unused) Chest 98</v>
      </c>
      <c r="J78" s="61" t="str">
        <f t="shared" si="6"/>
        <v>(Unused) Chest 97</v>
      </c>
      <c r="K78" s="61" t="str">
        <f t="shared" si="6"/>
        <v>(Unused) Chest 96</v>
      </c>
    </row>
    <row r="79" spans="1:14">
      <c r="A79" s="12">
        <f t="shared" si="5"/>
        <v>77</v>
      </c>
      <c r="B79" s="13" t="str">
        <f t="shared" si="4"/>
        <v>A4D</v>
      </c>
      <c r="C79" s="13"/>
      <c r="D79" s="61" t="str">
        <f t="shared" si="6"/>
        <v>(Unused) Chest 111</v>
      </c>
      <c r="E79" s="61" t="str">
        <f t="shared" si="6"/>
        <v>(Unused) Chest 110</v>
      </c>
      <c r="F79" s="61" t="str">
        <f t="shared" si="6"/>
        <v>(Unused) Chest 109</v>
      </c>
      <c r="G79" s="61" t="str">
        <f t="shared" si="6"/>
        <v>(Unused) Chest 108</v>
      </c>
      <c r="H79" s="62" t="str">
        <f t="shared" si="6"/>
        <v>(Unused) Chest 107</v>
      </c>
      <c r="I79" s="61" t="str">
        <f t="shared" si="6"/>
        <v>(Unused) Chest 106</v>
      </c>
      <c r="J79" s="61" t="str">
        <f t="shared" si="6"/>
        <v>(Unused) Chest 105</v>
      </c>
      <c r="K79" s="61" t="str">
        <f t="shared" si="6"/>
        <v>(Unused) Chest 104</v>
      </c>
    </row>
    <row r="80" spans="1:14">
      <c r="A80" s="12">
        <f t="shared" si="5"/>
        <v>78</v>
      </c>
      <c r="B80" s="13" t="str">
        <f t="shared" si="4"/>
        <v>A4E</v>
      </c>
      <c r="C80" s="13"/>
      <c r="D80" s="61" t="str">
        <f t="shared" si="6"/>
        <v>(Unused) Chest 119</v>
      </c>
      <c r="E80" s="61" t="str">
        <f t="shared" si="6"/>
        <v>(Unused) Chest 118</v>
      </c>
      <c r="F80" s="61" t="str">
        <f t="shared" si="6"/>
        <v>(Unused) Chest 117</v>
      </c>
      <c r="G80" s="61" t="str">
        <f t="shared" si="6"/>
        <v>(Unused) Chest 116</v>
      </c>
      <c r="H80" s="62" t="str">
        <f t="shared" si="6"/>
        <v>(Unused) Chest 115</v>
      </c>
      <c r="I80" s="61" t="str">
        <f t="shared" si="6"/>
        <v>(Unused) Chest 114</v>
      </c>
      <c r="J80" s="61" t="str">
        <f t="shared" si="6"/>
        <v>(Unused) Chest 113</v>
      </c>
      <c r="K80" s="61" t="str">
        <f t="shared" si="6"/>
        <v>(Unused) Chest 112</v>
      </c>
    </row>
    <row r="81" spans="1:14" s="1" customFormat="1">
      <c r="A81" s="32">
        <f t="shared" si="5"/>
        <v>79</v>
      </c>
      <c r="B81" s="33" t="str">
        <f t="shared" si="4"/>
        <v>A4F</v>
      </c>
      <c r="C81" s="33"/>
      <c r="D81" s="63" t="str">
        <f t="shared" si="6"/>
        <v>(Unused) Chest 127</v>
      </c>
      <c r="E81" s="63" t="str">
        <f t="shared" si="6"/>
        <v>(Unused) Chest 126</v>
      </c>
      <c r="F81" s="63" t="str">
        <f t="shared" si="6"/>
        <v>(Unused) Chest 125</v>
      </c>
      <c r="G81" s="63" t="str">
        <f t="shared" si="6"/>
        <v>(Unused) Chest 124</v>
      </c>
      <c r="H81" s="64" t="str">
        <f t="shared" si="6"/>
        <v>(Unused) Chest 123</v>
      </c>
      <c r="I81" s="63" t="str">
        <f t="shared" si="6"/>
        <v>(Unused) Chest 122</v>
      </c>
      <c r="J81" s="63" t="str">
        <f t="shared" si="6"/>
        <v>(Unused) Chest 121</v>
      </c>
      <c r="K81" s="63" t="str">
        <f t="shared" si="6"/>
        <v>(Unused) Chest 120</v>
      </c>
      <c r="L81" s="57"/>
      <c r="M81" s="58"/>
      <c r="N81" s="58"/>
    </row>
    <row r="82" spans="1:14">
      <c r="A82" s="38">
        <f t="shared" si="5"/>
        <v>80</v>
      </c>
      <c r="B82" s="39" t="str">
        <f t="shared" si="4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5"/>
        <v>81</v>
      </c>
      <c r="B83" s="13" t="str">
        <f t="shared" si="4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5"/>
        <v>82</v>
      </c>
      <c r="B84" s="13" t="str">
        <f t="shared" si="4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5"/>
        <v>83</v>
      </c>
      <c r="B85" s="13" t="str">
        <f t="shared" si="4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5"/>
        <v>84</v>
      </c>
      <c r="B86" s="13" t="str">
        <f t="shared" si="4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5"/>
        <v>85</v>
      </c>
      <c r="B87" s="13" t="str">
        <f t="shared" si="4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5"/>
        <v>86</v>
      </c>
      <c r="B88" s="13" t="str">
        <f t="shared" si="4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5"/>
        <v>87</v>
      </c>
      <c r="B89" s="13" t="str">
        <f t="shared" si="4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5"/>
        <v>88</v>
      </c>
      <c r="B90" s="13" t="str">
        <f t="shared" si="4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5"/>
        <v>89</v>
      </c>
      <c r="B91" s="13" t="str">
        <f t="shared" si="4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5"/>
        <v>90</v>
      </c>
      <c r="B92" s="13" t="str">
        <f t="shared" si="4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5"/>
        <v>91</v>
      </c>
      <c r="B93" s="13" t="str">
        <f t="shared" si="4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5"/>
        <v>92</v>
      </c>
      <c r="B94" s="13" t="str">
        <f t="shared" si="4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5"/>
        <v>93</v>
      </c>
      <c r="B95" s="13" t="str">
        <f t="shared" si="4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5"/>
        <v>94</v>
      </c>
      <c r="B96" s="13" t="str">
        <f t="shared" si="4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5"/>
        <v>95</v>
      </c>
      <c r="B97" s="33" t="str">
        <f t="shared" si="4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5"/>
        <v>96</v>
      </c>
      <c r="B98" s="39" t="str">
        <f t="shared" si="4"/>
        <v>A60</v>
      </c>
      <c r="C98" s="39"/>
      <c r="D98" s="55" t="str">
        <f t="shared" ref="D98:K113" si="7">"Room reward "&amp;8*($A98-96)+D$1</f>
        <v>Room reward 7</v>
      </c>
      <c r="E98" s="55" t="str">
        <f t="shared" si="7"/>
        <v>Room reward 6</v>
      </c>
      <c r="F98" s="55" t="str">
        <f t="shared" si="7"/>
        <v>Room reward 5</v>
      </c>
      <c r="G98" s="59" t="str">
        <f t="shared" si="7"/>
        <v>Room reward 4</v>
      </c>
      <c r="H98" s="15" t="str">
        <f t="shared" si="7"/>
        <v>Room reward 3</v>
      </c>
      <c r="I98" s="55" t="str">
        <f t="shared" si="7"/>
        <v>Room reward 2</v>
      </c>
      <c r="J98" s="55" t="str">
        <f t="shared" si="7"/>
        <v>Room reward 1</v>
      </c>
      <c r="K98" s="55" t="str">
        <f>"Room reward "&amp;8*($A98-96)+K$1</f>
        <v>Room reward 0</v>
      </c>
    </row>
    <row r="99" spans="1:14">
      <c r="A99" s="12">
        <f t="shared" si="5"/>
        <v>97</v>
      </c>
      <c r="B99" s="13" t="str">
        <f t="shared" si="4"/>
        <v>A61</v>
      </c>
      <c r="C99" s="13"/>
      <c r="D99" s="55" t="str">
        <f t="shared" si="7"/>
        <v>Room reward 15</v>
      </c>
      <c r="E99" s="55" t="str">
        <f t="shared" si="7"/>
        <v>Room reward 14</v>
      </c>
      <c r="F99" s="55" t="str">
        <f t="shared" si="7"/>
        <v>Room reward 13</v>
      </c>
      <c r="G99" s="60" t="str">
        <f t="shared" si="7"/>
        <v>Room reward 12</v>
      </c>
      <c r="H99" s="15" t="str">
        <f t="shared" si="7"/>
        <v>Room reward 11</v>
      </c>
      <c r="I99" s="55" t="str">
        <f t="shared" si="7"/>
        <v>Room reward 10</v>
      </c>
      <c r="J99" s="55" t="str">
        <f t="shared" si="7"/>
        <v>Room reward 9</v>
      </c>
      <c r="K99" s="55" t="str">
        <f t="shared" si="7"/>
        <v>Room reward 8</v>
      </c>
    </row>
    <row r="100" spans="1:14">
      <c r="A100" s="12">
        <f t="shared" si="5"/>
        <v>98</v>
      </c>
      <c r="B100" s="13" t="str">
        <f t="shared" si="4"/>
        <v>A62</v>
      </c>
      <c r="C100" s="13"/>
      <c r="D100" s="55" t="str">
        <f t="shared" si="7"/>
        <v>Room reward 23</v>
      </c>
      <c r="E100" s="55" t="str">
        <f t="shared" si="7"/>
        <v>Room reward 22</v>
      </c>
      <c r="F100" s="55" t="str">
        <f t="shared" si="7"/>
        <v>Room reward 21</v>
      </c>
      <c r="G100" s="60" t="str">
        <f t="shared" si="7"/>
        <v>Room reward 20</v>
      </c>
      <c r="H100" s="15" t="str">
        <f t="shared" si="7"/>
        <v>Room reward 19</v>
      </c>
      <c r="I100" s="55" t="str">
        <f t="shared" si="7"/>
        <v>Room reward 18</v>
      </c>
      <c r="J100" s="55" t="str">
        <f t="shared" si="7"/>
        <v>Room reward 17</v>
      </c>
      <c r="K100" s="55" t="str">
        <f t="shared" si="7"/>
        <v>Room reward 16</v>
      </c>
    </row>
    <row r="101" spans="1:14">
      <c r="A101" s="12">
        <f t="shared" si="5"/>
        <v>99</v>
      </c>
      <c r="B101" s="13" t="str">
        <f t="shared" si="4"/>
        <v>A63</v>
      </c>
      <c r="C101" s="13"/>
      <c r="D101" s="55" t="str">
        <f t="shared" si="7"/>
        <v>Room reward 31</v>
      </c>
      <c r="E101" s="55" t="str">
        <f t="shared" si="7"/>
        <v>Room reward 30</v>
      </c>
      <c r="F101" s="55" t="str">
        <f t="shared" si="7"/>
        <v>Room reward 29</v>
      </c>
      <c r="G101" s="60" t="str">
        <f t="shared" si="7"/>
        <v>Room reward 28</v>
      </c>
      <c r="H101" s="15" t="str">
        <f t="shared" si="7"/>
        <v>Room reward 27</v>
      </c>
      <c r="I101" s="55" t="str">
        <f t="shared" si="7"/>
        <v>Room reward 26</v>
      </c>
      <c r="J101" s="55" t="str">
        <f t="shared" si="7"/>
        <v>Room reward 25</v>
      </c>
      <c r="K101" s="55" t="str">
        <f t="shared" si="7"/>
        <v>Room reward 24</v>
      </c>
    </row>
    <row r="102" spans="1:14">
      <c r="A102" s="12">
        <f t="shared" si="5"/>
        <v>100</v>
      </c>
      <c r="B102" s="13" t="str">
        <f t="shared" si="4"/>
        <v>A64</v>
      </c>
      <c r="C102" s="13"/>
      <c r="D102" s="55" t="str">
        <f t="shared" si="7"/>
        <v>Room reward 39</v>
      </c>
      <c r="E102" s="55" t="str">
        <f t="shared" si="7"/>
        <v>Room reward 38</v>
      </c>
      <c r="F102" s="55" t="str">
        <f t="shared" si="7"/>
        <v>Room reward 37</v>
      </c>
      <c r="G102" s="60" t="str">
        <f t="shared" si="7"/>
        <v>Room reward 36</v>
      </c>
      <c r="H102" s="15" t="str">
        <f t="shared" si="7"/>
        <v>Room reward 35</v>
      </c>
      <c r="I102" s="55" t="str">
        <f t="shared" si="7"/>
        <v>Room reward 34</v>
      </c>
      <c r="J102" s="55" t="str">
        <f t="shared" si="7"/>
        <v>Room reward 33</v>
      </c>
      <c r="K102" s="55" t="str">
        <f t="shared" si="7"/>
        <v>Room reward 32</v>
      </c>
    </row>
    <row r="103" spans="1:14">
      <c r="A103" s="12">
        <f t="shared" si="5"/>
        <v>101</v>
      </c>
      <c r="B103" s="13" t="str">
        <f t="shared" si="4"/>
        <v>A65</v>
      </c>
      <c r="C103" s="13"/>
      <c r="D103" s="55" t="str">
        <f t="shared" si="7"/>
        <v>Room reward 47</v>
      </c>
      <c r="E103" s="55" t="str">
        <f t="shared" si="7"/>
        <v>Room reward 46</v>
      </c>
      <c r="F103" s="55" t="str">
        <f t="shared" si="7"/>
        <v>Room reward 45</v>
      </c>
      <c r="G103" s="60" t="str">
        <f t="shared" si="7"/>
        <v>Room reward 44</v>
      </c>
      <c r="H103" s="15" t="str">
        <f t="shared" si="7"/>
        <v>Room reward 43</v>
      </c>
      <c r="I103" s="55" t="str">
        <f t="shared" si="7"/>
        <v>Room reward 42</v>
      </c>
      <c r="J103" s="55" t="str">
        <f t="shared" si="7"/>
        <v>Room reward 41</v>
      </c>
      <c r="K103" s="55" t="str">
        <f t="shared" si="7"/>
        <v>Room reward 40</v>
      </c>
    </row>
    <row r="104" spans="1:14">
      <c r="A104" s="12">
        <f t="shared" si="5"/>
        <v>102</v>
      </c>
      <c r="B104" s="13" t="str">
        <f t="shared" si="4"/>
        <v>A66</v>
      </c>
      <c r="C104" s="13"/>
      <c r="D104" s="55" t="str">
        <f t="shared" si="7"/>
        <v>Room reward 55</v>
      </c>
      <c r="E104" s="55" t="str">
        <f t="shared" si="7"/>
        <v>Room reward 54</v>
      </c>
      <c r="F104" s="55" t="str">
        <f t="shared" si="7"/>
        <v>Room reward 53</v>
      </c>
      <c r="G104" s="60" t="str">
        <f t="shared" si="7"/>
        <v>Room reward 52</v>
      </c>
      <c r="H104" s="15" t="str">
        <f t="shared" si="7"/>
        <v>Room reward 51</v>
      </c>
      <c r="I104" s="55" t="str">
        <f t="shared" si="7"/>
        <v>Room reward 50</v>
      </c>
      <c r="J104" s="55" t="str">
        <f t="shared" si="7"/>
        <v>Room reward 49</v>
      </c>
      <c r="K104" s="55" t="str">
        <f t="shared" si="7"/>
        <v>Room reward 48</v>
      </c>
    </row>
    <row r="105" spans="1:14">
      <c r="A105" s="12">
        <f t="shared" si="5"/>
        <v>103</v>
      </c>
      <c r="B105" s="13" t="str">
        <f t="shared" si="4"/>
        <v>A67</v>
      </c>
      <c r="C105" s="13"/>
      <c r="D105" s="55" t="str">
        <f t="shared" si="7"/>
        <v>Room reward 63</v>
      </c>
      <c r="E105" s="55" t="str">
        <f t="shared" si="7"/>
        <v>Room reward 62</v>
      </c>
      <c r="F105" s="55" t="str">
        <f t="shared" si="7"/>
        <v>Room reward 61</v>
      </c>
      <c r="G105" s="60" t="str">
        <f t="shared" si="7"/>
        <v>Room reward 60</v>
      </c>
      <c r="H105" s="15" t="str">
        <f t="shared" si="7"/>
        <v>Room reward 59</v>
      </c>
      <c r="I105" s="55" t="str">
        <f t="shared" si="7"/>
        <v>Room reward 58</v>
      </c>
      <c r="J105" s="55" t="str">
        <f t="shared" si="7"/>
        <v>Room reward 57</v>
      </c>
      <c r="K105" s="55" t="str">
        <f t="shared" si="7"/>
        <v>Room reward 56</v>
      </c>
    </row>
    <row r="106" spans="1:14">
      <c r="A106" s="12">
        <f t="shared" si="5"/>
        <v>104</v>
      </c>
      <c r="B106" s="13" t="str">
        <f t="shared" si="4"/>
        <v>A68</v>
      </c>
      <c r="C106" s="13"/>
      <c r="D106" s="55" t="str">
        <f t="shared" si="7"/>
        <v>Room reward 71</v>
      </c>
      <c r="E106" s="55" t="str">
        <f t="shared" si="7"/>
        <v>Room reward 70</v>
      </c>
      <c r="F106" s="55" t="str">
        <f t="shared" si="7"/>
        <v>Room reward 69</v>
      </c>
      <c r="G106" s="60" t="str">
        <f t="shared" si="7"/>
        <v>Room reward 68</v>
      </c>
      <c r="H106" s="15" t="str">
        <f t="shared" si="7"/>
        <v>Room reward 67</v>
      </c>
      <c r="I106" s="55" t="str">
        <f t="shared" si="7"/>
        <v>Room reward 66</v>
      </c>
      <c r="J106" s="55" t="str">
        <f t="shared" si="7"/>
        <v>Room reward 65</v>
      </c>
      <c r="K106" s="55" t="str">
        <f t="shared" si="7"/>
        <v>Room reward 64</v>
      </c>
    </row>
    <row r="107" spans="1:14">
      <c r="A107" s="12">
        <f t="shared" si="5"/>
        <v>105</v>
      </c>
      <c r="B107" s="13" t="str">
        <f t="shared" si="4"/>
        <v>A69</v>
      </c>
      <c r="C107" s="13"/>
      <c r="D107" s="55" t="str">
        <f t="shared" si="7"/>
        <v>Room reward 79</v>
      </c>
      <c r="E107" s="55" t="str">
        <f t="shared" si="7"/>
        <v>Room reward 78</v>
      </c>
      <c r="F107" s="55" t="str">
        <f t="shared" si="7"/>
        <v>Room reward 77</v>
      </c>
      <c r="G107" s="60" t="str">
        <f t="shared" si="7"/>
        <v>Room reward 76</v>
      </c>
      <c r="H107" s="15" t="str">
        <f t="shared" si="7"/>
        <v>Room reward 75</v>
      </c>
      <c r="I107" s="55" t="str">
        <f t="shared" si="7"/>
        <v>Room reward 74</v>
      </c>
      <c r="J107" s="55" t="str">
        <f t="shared" si="7"/>
        <v>Room reward 73</v>
      </c>
      <c r="K107" s="55" t="str">
        <f t="shared" si="7"/>
        <v>Room reward 72</v>
      </c>
    </row>
    <row r="108" spans="1:14">
      <c r="A108" s="12">
        <f t="shared" si="5"/>
        <v>106</v>
      </c>
      <c r="B108" s="13" t="str">
        <f t="shared" si="4"/>
        <v>A6A</v>
      </c>
      <c r="C108" s="13"/>
      <c r="D108" s="55" t="str">
        <f t="shared" si="7"/>
        <v>Room reward 87</v>
      </c>
      <c r="E108" s="55" t="str">
        <f t="shared" si="7"/>
        <v>Room reward 86</v>
      </c>
      <c r="F108" s="55" t="str">
        <f t="shared" si="7"/>
        <v>Room reward 85</v>
      </c>
      <c r="G108" s="60" t="str">
        <f t="shared" si="7"/>
        <v>Room reward 84</v>
      </c>
      <c r="H108" s="15" t="str">
        <f t="shared" si="7"/>
        <v>Room reward 83</v>
      </c>
      <c r="I108" s="55" t="str">
        <f t="shared" si="7"/>
        <v>Room reward 82</v>
      </c>
      <c r="J108" s="55" t="str">
        <f t="shared" si="7"/>
        <v>Room reward 81</v>
      </c>
      <c r="K108" s="55" t="str">
        <f t="shared" si="7"/>
        <v>Room reward 80</v>
      </c>
    </row>
    <row r="109" spans="1:14">
      <c r="A109" s="12">
        <f t="shared" si="5"/>
        <v>107</v>
      </c>
      <c r="B109" s="13" t="str">
        <f t="shared" si="4"/>
        <v>A6B</v>
      </c>
      <c r="C109" s="13"/>
      <c r="D109" s="55" t="str">
        <f t="shared" si="7"/>
        <v>Room reward 95</v>
      </c>
      <c r="E109" s="55" t="str">
        <f t="shared" si="7"/>
        <v>Room reward 94</v>
      </c>
      <c r="F109" s="55" t="str">
        <f t="shared" si="7"/>
        <v>Room reward 93</v>
      </c>
      <c r="G109" s="60" t="str">
        <f t="shared" si="7"/>
        <v>Room reward 92</v>
      </c>
      <c r="H109" s="15" t="str">
        <f t="shared" si="7"/>
        <v>Room reward 91</v>
      </c>
      <c r="I109" s="55" t="str">
        <f t="shared" si="7"/>
        <v>Room reward 90</v>
      </c>
      <c r="J109" s="55" t="str">
        <f t="shared" si="7"/>
        <v>Room reward 89</v>
      </c>
      <c r="K109" s="55" t="str">
        <f t="shared" si="7"/>
        <v>Room reward 88</v>
      </c>
    </row>
    <row r="110" spans="1:14">
      <c r="A110" s="12">
        <f t="shared" si="5"/>
        <v>108</v>
      </c>
      <c r="B110" s="13" t="str">
        <f t="shared" si="4"/>
        <v>A6C</v>
      </c>
      <c r="C110" s="13"/>
      <c r="D110" s="55" t="str">
        <f t="shared" si="7"/>
        <v>Room reward 103</v>
      </c>
      <c r="E110" s="55" t="str">
        <f t="shared" si="7"/>
        <v>Room reward 102</v>
      </c>
      <c r="F110" s="55" t="str">
        <f t="shared" si="7"/>
        <v>Room reward 101</v>
      </c>
      <c r="G110" s="60" t="str">
        <f t="shared" si="7"/>
        <v>Room reward 100</v>
      </c>
      <c r="H110" s="15" t="str">
        <f t="shared" si="7"/>
        <v>Room reward 99</v>
      </c>
      <c r="I110" s="55" t="str">
        <f t="shared" si="7"/>
        <v>Room reward 98</v>
      </c>
      <c r="J110" s="55" t="str">
        <f t="shared" si="7"/>
        <v>Room reward 97</v>
      </c>
      <c r="K110" s="55" t="str">
        <f t="shared" si="7"/>
        <v>Room reward 96</v>
      </c>
    </row>
    <row r="111" spans="1:14">
      <c r="A111" s="12">
        <f t="shared" si="5"/>
        <v>109</v>
      </c>
      <c r="B111" s="13" t="str">
        <f t="shared" si="4"/>
        <v>A6D</v>
      </c>
      <c r="C111" s="13"/>
      <c r="D111" s="55" t="str">
        <f t="shared" si="7"/>
        <v>Room reward 111</v>
      </c>
      <c r="E111" s="55" t="str">
        <f t="shared" si="7"/>
        <v>Room reward 110</v>
      </c>
      <c r="F111" s="55" t="str">
        <f t="shared" si="7"/>
        <v>Room reward 109</v>
      </c>
      <c r="G111" s="60" t="str">
        <f t="shared" si="7"/>
        <v>Room reward 108</v>
      </c>
      <c r="H111" s="15" t="str">
        <f t="shared" si="7"/>
        <v>Room reward 107</v>
      </c>
      <c r="I111" s="55" t="str">
        <f t="shared" si="7"/>
        <v>Room reward 106</v>
      </c>
      <c r="J111" s="55" t="str">
        <f t="shared" si="7"/>
        <v>Room reward 105</v>
      </c>
      <c r="K111" s="55" t="str">
        <f t="shared" si="7"/>
        <v>Room reward 104</v>
      </c>
    </row>
    <row r="112" spans="1:14">
      <c r="A112" s="12">
        <f t="shared" si="5"/>
        <v>110</v>
      </c>
      <c r="B112" s="13" t="str">
        <f t="shared" si="4"/>
        <v>A6E</v>
      </c>
      <c r="C112" s="13"/>
      <c r="D112" s="55" t="str">
        <f t="shared" si="7"/>
        <v>Room reward 119</v>
      </c>
      <c r="E112" s="55" t="str">
        <f t="shared" si="7"/>
        <v>Room reward 118</v>
      </c>
      <c r="F112" s="55" t="str">
        <f t="shared" si="7"/>
        <v>Room reward 117</v>
      </c>
      <c r="G112" s="60" t="str">
        <f t="shared" si="7"/>
        <v>Room reward 116</v>
      </c>
      <c r="H112" s="15" t="str">
        <f t="shared" si="7"/>
        <v>Room reward 115</v>
      </c>
      <c r="I112" s="55" t="str">
        <f t="shared" si="7"/>
        <v>Room reward 114</v>
      </c>
      <c r="J112" s="55" t="str">
        <f t="shared" si="7"/>
        <v>Room reward 113</v>
      </c>
      <c r="K112" s="55" t="str">
        <f t="shared" si="7"/>
        <v>Room reward 112</v>
      </c>
    </row>
    <row r="113" spans="1:14" s="1" customFormat="1">
      <c r="A113" s="32">
        <f t="shared" si="5"/>
        <v>111</v>
      </c>
      <c r="B113" s="33" t="str">
        <f t="shared" si="4"/>
        <v>A6F</v>
      </c>
      <c r="C113" s="33"/>
      <c r="D113" s="65" t="str">
        <f t="shared" si="7"/>
        <v>Room reward 127</v>
      </c>
      <c r="E113" s="65" t="str">
        <f t="shared" si="7"/>
        <v>Room reward 126</v>
      </c>
      <c r="F113" s="65" t="str">
        <f t="shared" si="7"/>
        <v>Room reward 125</v>
      </c>
      <c r="G113" s="66" t="str">
        <f t="shared" si="7"/>
        <v>Room reward 124</v>
      </c>
      <c r="H113" s="67" t="str">
        <f t="shared" si="7"/>
        <v>Room reward 123</v>
      </c>
      <c r="I113" s="65" t="str">
        <f t="shared" si="7"/>
        <v>Room reward 122</v>
      </c>
      <c r="J113" s="65" t="str">
        <f t="shared" si="7"/>
        <v>Room reward 121</v>
      </c>
      <c r="K113" s="65" t="str">
        <f t="shared" si="7"/>
        <v>Room reward 120</v>
      </c>
      <c r="L113" s="57"/>
      <c r="M113" s="58"/>
      <c r="N113" s="58"/>
    </row>
    <row r="114" spans="1:14">
      <c r="A114" s="38">
        <f t="shared" si="5"/>
        <v>112</v>
      </c>
      <c r="B114" s="39" t="str">
        <f t="shared" si="4"/>
        <v>A70</v>
      </c>
      <c r="C114" s="39"/>
      <c r="D114" s="55" t="str">
        <f t="shared" ref="D114:K129" si="8">"Room reward "&amp;8*($A114-96)+D$1</f>
        <v>Room reward 135</v>
      </c>
      <c r="E114" s="55" t="str">
        <f t="shared" si="8"/>
        <v>Room reward 134</v>
      </c>
      <c r="F114" s="55" t="str">
        <f t="shared" si="8"/>
        <v>Room reward 133</v>
      </c>
      <c r="G114" s="60" t="str">
        <f t="shared" si="8"/>
        <v>Room reward 132</v>
      </c>
      <c r="H114" s="15" t="str">
        <f t="shared" si="8"/>
        <v>Room reward 131</v>
      </c>
      <c r="I114" s="55" t="str">
        <f t="shared" si="8"/>
        <v>Room reward 130</v>
      </c>
      <c r="J114" s="55" t="str">
        <f t="shared" si="8"/>
        <v>Room reward 129</v>
      </c>
      <c r="K114" s="55" t="str">
        <f t="shared" si="8"/>
        <v>Room reward 128</v>
      </c>
    </row>
    <row r="115" spans="1:14">
      <c r="A115" s="12">
        <f t="shared" si="5"/>
        <v>113</v>
      </c>
      <c r="B115" s="13" t="str">
        <f t="shared" si="4"/>
        <v>A71</v>
      </c>
      <c r="C115" s="13"/>
      <c r="D115" s="55" t="str">
        <f t="shared" si="8"/>
        <v>Room reward 143</v>
      </c>
      <c r="E115" s="55" t="str">
        <f t="shared" si="8"/>
        <v>Room reward 142</v>
      </c>
      <c r="F115" s="55" t="str">
        <f t="shared" si="8"/>
        <v>Room reward 141</v>
      </c>
      <c r="G115" s="60" t="str">
        <f t="shared" si="8"/>
        <v>Room reward 140</v>
      </c>
      <c r="H115" s="15" t="str">
        <f t="shared" si="8"/>
        <v>Room reward 139</v>
      </c>
      <c r="I115" s="55" t="str">
        <f t="shared" si="8"/>
        <v>Room reward 138</v>
      </c>
      <c r="J115" s="55" t="str">
        <f t="shared" si="8"/>
        <v>Room reward 137</v>
      </c>
      <c r="K115" s="55" t="str">
        <f t="shared" si="8"/>
        <v>Room reward 136</v>
      </c>
    </row>
    <row r="116" spans="1:14">
      <c r="A116" s="12">
        <f t="shared" si="5"/>
        <v>114</v>
      </c>
      <c r="B116" s="13" t="str">
        <f t="shared" si="4"/>
        <v>A72</v>
      </c>
      <c r="C116" s="13"/>
      <c r="D116" s="55" t="str">
        <f t="shared" si="8"/>
        <v>Room reward 151</v>
      </c>
      <c r="E116" s="55" t="str">
        <f t="shared" si="8"/>
        <v>Room reward 150</v>
      </c>
      <c r="F116" s="55" t="str">
        <f t="shared" si="8"/>
        <v>Room reward 149</v>
      </c>
      <c r="G116" s="60" t="str">
        <f t="shared" si="8"/>
        <v>Room reward 148</v>
      </c>
      <c r="H116" s="15" t="str">
        <f t="shared" si="8"/>
        <v>Room reward 147</v>
      </c>
      <c r="I116" s="55" t="str">
        <f t="shared" si="8"/>
        <v>Room reward 146</v>
      </c>
      <c r="J116" s="55" t="str">
        <f t="shared" si="8"/>
        <v>Room reward 145</v>
      </c>
      <c r="K116" s="55" t="str">
        <f t="shared" si="8"/>
        <v>Room reward 144</v>
      </c>
    </row>
    <row r="117" spans="1:14">
      <c r="A117" s="12">
        <f t="shared" si="5"/>
        <v>115</v>
      </c>
      <c r="B117" s="13" t="str">
        <f t="shared" si="4"/>
        <v>A73</v>
      </c>
      <c r="C117" s="13"/>
      <c r="D117" s="55" t="str">
        <f t="shared" si="8"/>
        <v>Room reward 159</v>
      </c>
      <c r="E117" s="55" t="str">
        <f t="shared" si="8"/>
        <v>Room reward 158</v>
      </c>
      <c r="F117" s="55" t="str">
        <f t="shared" si="8"/>
        <v>Room reward 157</v>
      </c>
      <c r="G117" s="60" t="str">
        <f t="shared" si="8"/>
        <v>Room reward 156</v>
      </c>
      <c r="H117" s="15" t="str">
        <f t="shared" si="8"/>
        <v>Room reward 155</v>
      </c>
      <c r="I117" s="55" t="str">
        <f t="shared" si="8"/>
        <v>Room reward 154</v>
      </c>
      <c r="J117" s="55" t="str">
        <f t="shared" si="8"/>
        <v>Room reward 153</v>
      </c>
      <c r="K117" s="55" t="str">
        <f t="shared" si="8"/>
        <v>Room reward 152</v>
      </c>
    </row>
    <row r="118" spans="1:14">
      <c r="A118" s="12">
        <f t="shared" si="5"/>
        <v>116</v>
      </c>
      <c r="B118" s="13" t="str">
        <f t="shared" si="4"/>
        <v>A74</v>
      </c>
      <c r="C118" s="13"/>
      <c r="D118" s="55" t="str">
        <f t="shared" si="8"/>
        <v>Room reward 167</v>
      </c>
      <c r="E118" s="55" t="str">
        <f t="shared" si="8"/>
        <v>Room reward 166</v>
      </c>
      <c r="F118" s="55" t="str">
        <f t="shared" si="8"/>
        <v>Room reward 165</v>
      </c>
      <c r="G118" s="60" t="str">
        <f t="shared" si="8"/>
        <v>Room reward 164</v>
      </c>
      <c r="H118" s="15" t="str">
        <f t="shared" si="8"/>
        <v>Room reward 163</v>
      </c>
      <c r="I118" s="55" t="str">
        <f t="shared" si="8"/>
        <v>Room reward 162</v>
      </c>
      <c r="J118" s="55" t="str">
        <f t="shared" si="8"/>
        <v>Room reward 161</v>
      </c>
      <c r="K118" s="55" t="str">
        <f t="shared" si="8"/>
        <v>Room reward 160</v>
      </c>
    </row>
    <row r="119" spans="1:14">
      <c r="A119" s="12">
        <f t="shared" si="5"/>
        <v>117</v>
      </c>
      <c r="B119" s="13" t="str">
        <f t="shared" si="4"/>
        <v>A75</v>
      </c>
      <c r="C119" s="13"/>
      <c r="D119" s="55" t="str">
        <f t="shared" si="8"/>
        <v>Room reward 175</v>
      </c>
      <c r="E119" s="55" t="str">
        <f t="shared" si="8"/>
        <v>Room reward 174</v>
      </c>
      <c r="F119" s="55" t="str">
        <f t="shared" si="8"/>
        <v>Room reward 173</v>
      </c>
      <c r="G119" s="60" t="str">
        <f t="shared" si="8"/>
        <v>Room reward 172</v>
      </c>
      <c r="H119" s="15" t="str">
        <f t="shared" si="8"/>
        <v>Room reward 171</v>
      </c>
      <c r="I119" s="55" t="str">
        <f t="shared" si="8"/>
        <v>Room reward 170</v>
      </c>
      <c r="J119" s="55" t="str">
        <f t="shared" si="8"/>
        <v>Room reward 169</v>
      </c>
      <c r="K119" s="55" t="str">
        <f t="shared" si="8"/>
        <v>Room reward 168</v>
      </c>
    </row>
    <row r="120" spans="1:14">
      <c r="A120" s="12">
        <f t="shared" si="5"/>
        <v>118</v>
      </c>
      <c r="B120" s="13" t="str">
        <f t="shared" si="4"/>
        <v>A76</v>
      </c>
      <c r="C120" s="13"/>
      <c r="D120" s="55" t="str">
        <f t="shared" si="8"/>
        <v>Room reward 183</v>
      </c>
      <c r="E120" s="55" t="str">
        <f t="shared" si="8"/>
        <v>Room reward 182</v>
      </c>
      <c r="F120" s="55" t="str">
        <f t="shared" si="8"/>
        <v>Room reward 181</v>
      </c>
      <c r="G120" s="60" t="str">
        <f t="shared" si="8"/>
        <v>Room reward 180</v>
      </c>
      <c r="H120" s="15" t="str">
        <f t="shared" si="8"/>
        <v>Room reward 179</v>
      </c>
      <c r="I120" s="55" t="str">
        <f t="shared" si="8"/>
        <v>Room reward 178</v>
      </c>
      <c r="J120" s="55" t="str">
        <f t="shared" si="8"/>
        <v>Room reward 177</v>
      </c>
      <c r="K120" s="55" t="str">
        <f t="shared" si="8"/>
        <v>Room reward 176</v>
      </c>
    </row>
    <row r="121" spans="1:14">
      <c r="A121" s="12">
        <f t="shared" si="5"/>
        <v>119</v>
      </c>
      <c r="B121" s="13" t="str">
        <f t="shared" si="4"/>
        <v>A77</v>
      </c>
      <c r="C121" s="13"/>
      <c r="D121" s="55" t="str">
        <f t="shared" si="8"/>
        <v>Room reward 191</v>
      </c>
      <c r="E121" s="55" t="str">
        <f t="shared" si="8"/>
        <v>Room reward 190</v>
      </c>
      <c r="F121" s="55" t="str">
        <f t="shared" si="8"/>
        <v>Room reward 189</v>
      </c>
      <c r="G121" s="60" t="str">
        <f t="shared" si="8"/>
        <v>Room reward 188</v>
      </c>
      <c r="H121" s="15" t="str">
        <f t="shared" si="8"/>
        <v>Room reward 187</v>
      </c>
      <c r="I121" s="55" t="str">
        <f t="shared" si="8"/>
        <v>Room reward 186</v>
      </c>
      <c r="J121" s="55" t="str">
        <f t="shared" si="8"/>
        <v>Room reward 185</v>
      </c>
      <c r="K121" s="55" t="str">
        <f t="shared" si="8"/>
        <v>Room reward 184</v>
      </c>
    </row>
    <row r="122" spans="1:14">
      <c r="A122" s="12">
        <f t="shared" si="5"/>
        <v>120</v>
      </c>
      <c r="B122" s="13" t="str">
        <f t="shared" si="4"/>
        <v>A78</v>
      </c>
      <c r="C122" s="13"/>
      <c r="D122" s="55" t="str">
        <f t="shared" si="8"/>
        <v>Room reward 199</v>
      </c>
      <c r="E122" s="55" t="str">
        <f t="shared" si="8"/>
        <v>Room reward 198</v>
      </c>
      <c r="F122" s="55" t="str">
        <f t="shared" si="8"/>
        <v>Room reward 197</v>
      </c>
      <c r="G122" s="60" t="str">
        <f t="shared" si="8"/>
        <v>Room reward 196</v>
      </c>
      <c r="H122" s="15" t="str">
        <f t="shared" si="8"/>
        <v>Room reward 195</v>
      </c>
      <c r="I122" s="55" t="str">
        <f t="shared" si="8"/>
        <v>Room reward 194</v>
      </c>
      <c r="J122" s="55" t="str">
        <f t="shared" si="8"/>
        <v>Room reward 193</v>
      </c>
      <c r="K122" s="55" t="str">
        <f t="shared" si="8"/>
        <v>Room reward 192</v>
      </c>
    </row>
    <row r="123" spans="1:14">
      <c r="A123" s="12">
        <f t="shared" si="5"/>
        <v>121</v>
      </c>
      <c r="B123" s="13" t="str">
        <f t="shared" si="4"/>
        <v>A79</v>
      </c>
      <c r="C123" s="13"/>
      <c r="D123" s="55" t="str">
        <f t="shared" si="8"/>
        <v>Room reward 207</v>
      </c>
      <c r="E123" s="55" t="str">
        <f t="shared" si="8"/>
        <v>Room reward 206</v>
      </c>
      <c r="F123" s="55" t="str">
        <f t="shared" si="8"/>
        <v>Room reward 205</v>
      </c>
      <c r="G123" s="60" t="str">
        <f t="shared" si="8"/>
        <v>Room reward 204</v>
      </c>
      <c r="H123" s="15" t="str">
        <f t="shared" si="8"/>
        <v>Room reward 203</v>
      </c>
      <c r="I123" s="55" t="str">
        <f t="shared" si="8"/>
        <v>Room reward 202</v>
      </c>
      <c r="J123" s="55" t="str">
        <f t="shared" si="8"/>
        <v>Room reward 201</v>
      </c>
      <c r="K123" s="55" t="str">
        <f t="shared" si="8"/>
        <v>Room reward 200</v>
      </c>
    </row>
    <row r="124" spans="1:14">
      <c r="A124" s="12">
        <f t="shared" si="5"/>
        <v>122</v>
      </c>
      <c r="B124" s="13" t="str">
        <f t="shared" si="4"/>
        <v>A7A</v>
      </c>
      <c r="C124" s="13"/>
      <c r="D124" s="55" t="str">
        <f t="shared" si="8"/>
        <v>Room reward 215</v>
      </c>
      <c r="E124" s="55" t="str">
        <f t="shared" si="8"/>
        <v>Room reward 214</v>
      </c>
      <c r="F124" s="55" t="str">
        <f t="shared" si="8"/>
        <v>Room reward 213</v>
      </c>
      <c r="G124" s="60" t="str">
        <f t="shared" si="8"/>
        <v>Room reward 212</v>
      </c>
      <c r="H124" s="15" t="str">
        <f t="shared" si="8"/>
        <v>Room reward 211</v>
      </c>
      <c r="I124" s="55" t="str">
        <f t="shared" si="8"/>
        <v>Room reward 210</v>
      </c>
      <c r="J124" s="55" t="str">
        <f t="shared" si="8"/>
        <v>Room reward 209</v>
      </c>
      <c r="K124" s="55" t="str">
        <f t="shared" si="8"/>
        <v>Room reward 208</v>
      </c>
    </row>
    <row r="125" spans="1:14">
      <c r="A125" s="12">
        <f t="shared" si="5"/>
        <v>123</v>
      </c>
      <c r="B125" s="13" t="str">
        <f t="shared" si="4"/>
        <v>A7B</v>
      </c>
      <c r="C125" s="13"/>
      <c r="D125" s="55" t="str">
        <f t="shared" si="8"/>
        <v>Room reward 223</v>
      </c>
      <c r="E125" s="55" t="str">
        <f t="shared" si="8"/>
        <v>Room reward 222</v>
      </c>
      <c r="F125" s="55" t="str">
        <f t="shared" si="8"/>
        <v>Room reward 221</v>
      </c>
      <c r="G125" s="60" t="str">
        <f t="shared" si="8"/>
        <v>Room reward 220</v>
      </c>
      <c r="H125" s="15" t="str">
        <f t="shared" si="8"/>
        <v>Room reward 219</v>
      </c>
      <c r="I125" s="55" t="str">
        <f t="shared" si="8"/>
        <v>Room reward 218</v>
      </c>
      <c r="J125" s="55" t="str">
        <f t="shared" si="8"/>
        <v>Room reward 217</v>
      </c>
      <c r="K125" s="55" t="str">
        <f t="shared" si="8"/>
        <v>Room reward 216</v>
      </c>
    </row>
    <row r="126" spans="1:14">
      <c r="A126" s="12">
        <f t="shared" si="5"/>
        <v>124</v>
      </c>
      <c r="B126" s="13" t="str">
        <f t="shared" si="4"/>
        <v>A7C</v>
      </c>
      <c r="C126" s="13"/>
      <c r="D126" s="55" t="str">
        <f t="shared" si="8"/>
        <v>Room reward 231</v>
      </c>
      <c r="E126" s="55" t="str">
        <f t="shared" si="8"/>
        <v>Room reward 230</v>
      </c>
      <c r="F126" s="55" t="str">
        <f t="shared" si="8"/>
        <v>Room reward 229</v>
      </c>
      <c r="G126" s="60" t="str">
        <f t="shared" si="8"/>
        <v>Room reward 228</v>
      </c>
      <c r="H126" s="15" t="str">
        <f t="shared" si="8"/>
        <v>Room reward 227</v>
      </c>
      <c r="I126" s="55" t="str">
        <f t="shared" si="8"/>
        <v>Room reward 226</v>
      </c>
      <c r="J126" s="55" t="str">
        <f t="shared" si="8"/>
        <v>Room reward 225</v>
      </c>
      <c r="K126" s="55" t="str">
        <f t="shared" si="8"/>
        <v>Room reward 224</v>
      </c>
    </row>
    <row r="127" spans="1:14">
      <c r="A127" s="12">
        <f t="shared" si="5"/>
        <v>125</v>
      </c>
      <c r="B127" s="13" t="str">
        <f t="shared" si="4"/>
        <v>A7D</v>
      </c>
      <c r="C127" s="13"/>
      <c r="D127" s="55" t="str">
        <f t="shared" si="8"/>
        <v>Room reward 239</v>
      </c>
      <c r="E127" s="55" t="str">
        <f t="shared" si="8"/>
        <v>Room reward 238</v>
      </c>
      <c r="F127" s="55" t="str">
        <f t="shared" si="8"/>
        <v>Room reward 237</v>
      </c>
      <c r="G127" s="60" t="str">
        <f t="shared" si="8"/>
        <v>Room reward 236</v>
      </c>
      <c r="H127" s="15" t="str">
        <f t="shared" si="8"/>
        <v>Room reward 235</v>
      </c>
      <c r="I127" s="55" t="str">
        <f t="shared" si="8"/>
        <v>Room reward 234</v>
      </c>
      <c r="J127" s="55" t="str">
        <f t="shared" si="8"/>
        <v>Room reward 233</v>
      </c>
      <c r="K127" s="55" t="str">
        <f t="shared" si="8"/>
        <v>Room reward 232</v>
      </c>
    </row>
    <row r="128" spans="1:14">
      <c r="A128" s="12">
        <f t="shared" si="5"/>
        <v>126</v>
      </c>
      <c r="B128" s="13" t="str">
        <f t="shared" si="4"/>
        <v>A7E</v>
      </c>
      <c r="C128" s="13"/>
      <c r="D128" s="55" t="str">
        <f t="shared" si="8"/>
        <v>Room reward 247</v>
      </c>
      <c r="E128" s="55" t="str">
        <f t="shared" si="8"/>
        <v>Room reward 246</v>
      </c>
      <c r="F128" s="55" t="str">
        <f t="shared" si="8"/>
        <v>Room reward 245</v>
      </c>
      <c r="G128" s="60" t="str">
        <f t="shared" si="8"/>
        <v>Room reward 244</v>
      </c>
      <c r="H128" s="15" t="str">
        <f t="shared" si="8"/>
        <v>Room reward 243</v>
      </c>
      <c r="I128" s="55" t="str">
        <f t="shared" si="8"/>
        <v>Room reward 242</v>
      </c>
      <c r="J128" s="55" t="str">
        <f t="shared" si="8"/>
        <v>Room reward 241</v>
      </c>
      <c r="K128" s="55" t="str">
        <f t="shared" si="8"/>
        <v>Room reward 240</v>
      </c>
    </row>
    <row r="129" spans="1:14" s="1" customFormat="1">
      <c r="A129" s="32">
        <f t="shared" si="5"/>
        <v>127</v>
      </c>
      <c r="B129" s="33" t="str">
        <f t="shared" si="4"/>
        <v>A7F</v>
      </c>
      <c r="C129" s="33"/>
      <c r="D129" s="65" t="str">
        <f t="shared" si="8"/>
        <v>Room reward 255</v>
      </c>
      <c r="E129" s="65" t="str">
        <f t="shared" si="8"/>
        <v>Room reward 254</v>
      </c>
      <c r="F129" s="65" t="str">
        <f t="shared" si="8"/>
        <v>Room reward 253</v>
      </c>
      <c r="G129" s="66" t="str">
        <f t="shared" si="8"/>
        <v>Room reward 252</v>
      </c>
      <c r="H129" s="67" t="str">
        <f t="shared" si="8"/>
        <v>Room reward 251</v>
      </c>
      <c r="I129" s="65" t="str">
        <f t="shared" si="8"/>
        <v>Room reward 250</v>
      </c>
      <c r="J129" s="65" t="str">
        <f t="shared" si="8"/>
        <v>Room reward 249</v>
      </c>
      <c r="K129" s="65" t="str">
        <f t="shared" si="8"/>
        <v>Room reward 248</v>
      </c>
      <c r="L129" s="57"/>
      <c r="M129" s="58"/>
      <c r="N129" s="58"/>
    </row>
    <row r="130" spans="1:14">
      <c r="A130" s="38">
        <f t="shared" si="5"/>
        <v>128</v>
      </c>
      <c r="B130" s="39" t="str">
        <f t="shared" si="4"/>
        <v>A80</v>
      </c>
      <c r="C130" s="39"/>
      <c r="D130" s="61" t="str">
        <f t="shared" ref="D130:K145" si="9">"Defeated enemy "&amp;8*($A130-128)+D$1</f>
        <v>Defeated enemy 7</v>
      </c>
      <c r="E130" s="61" t="str">
        <f t="shared" si="9"/>
        <v>Defeated enemy 6</v>
      </c>
      <c r="F130" s="61" t="str">
        <f t="shared" si="9"/>
        <v>Defeated enemy 5</v>
      </c>
      <c r="G130" s="61" t="str">
        <f t="shared" si="9"/>
        <v>Defeated enemy 4</v>
      </c>
      <c r="H130" s="62" t="str">
        <f t="shared" si="9"/>
        <v>Defeated enemy 3</v>
      </c>
      <c r="I130" s="61" t="str">
        <f t="shared" si="9"/>
        <v>Defeated enemy 2</v>
      </c>
      <c r="J130" s="61" t="str">
        <f t="shared" si="9"/>
        <v>Defeated enemy 1</v>
      </c>
      <c r="K130" s="61" t="str">
        <f t="shared" si="9"/>
        <v>Defeated enemy 0</v>
      </c>
      <c r="M130" s="3" t="s">
        <v>341</v>
      </c>
    </row>
    <row r="131" spans="1:14">
      <c r="A131" s="12">
        <f t="shared" si="5"/>
        <v>129</v>
      </c>
      <c r="B131" s="13" t="str">
        <f t="shared" ref="B131:B194" si="10">DEC2HEX(2560+A131)</f>
        <v>A81</v>
      </c>
      <c r="C131" s="13"/>
      <c r="D131" s="61" t="str">
        <f t="shared" si="9"/>
        <v>Defeated enemy 15</v>
      </c>
      <c r="E131" s="61" t="str">
        <f t="shared" si="9"/>
        <v>Defeated enemy 14</v>
      </c>
      <c r="F131" s="61" t="str">
        <f t="shared" si="9"/>
        <v>Defeated enemy 13</v>
      </c>
      <c r="G131" s="61" t="str">
        <f t="shared" si="9"/>
        <v>Defeated enemy 12</v>
      </c>
      <c r="H131" s="62" t="str">
        <f t="shared" si="9"/>
        <v>Defeated enemy 11</v>
      </c>
      <c r="I131" s="61" t="str">
        <f t="shared" si="9"/>
        <v>Defeated enemy 10</v>
      </c>
      <c r="J131" s="61" t="str">
        <f t="shared" si="9"/>
        <v>Defeated enemy 9</v>
      </c>
      <c r="K131" s="61" t="str">
        <f t="shared" si="9"/>
        <v>Defeated enemy 8</v>
      </c>
    </row>
    <row r="132" spans="1:14">
      <c r="A132" s="12">
        <f t="shared" ref="A132:A195" si="11">A131+1</f>
        <v>130</v>
      </c>
      <c r="B132" s="13" t="str">
        <f t="shared" si="10"/>
        <v>A82</v>
      </c>
      <c r="C132" s="13"/>
      <c r="D132" s="61" t="str">
        <f t="shared" si="9"/>
        <v>Defeated enemy 23</v>
      </c>
      <c r="E132" s="61" t="str">
        <f t="shared" si="9"/>
        <v>Defeated enemy 22</v>
      </c>
      <c r="F132" s="61" t="str">
        <f t="shared" si="9"/>
        <v>Defeated enemy 21</v>
      </c>
      <c r="G132" s="61" t="str">
        <f t="shared" si="9"/>
        <v>Defeated enemy 20</v>
      </c>
      <c r="H132" s="62" t="str">
        <f t="shared" si="9"/>
        <v>Defeated enemy 19</v>
      </c>
      <c r="I132" s="61" t="str">
        <f t="shared" si="9"/>
        <v>Defeated enemy 18</v>
      </c>
      <c r="J132" s="61" t="str">
        <f t="shared" si="9"/>
        <v>Defeated enemy 17</v>
      </c>
      <c r="K132" s="61" t="str">
        <f t="shared" si="9"/>
        <v>Defeated enemy 16</v>
      </c>
    </row>
    <row r="133" spans="1:14">
      <c r="A133" s="12">
        <f t="shared" si="11"/>
        <v>131</v>
      </c>
      <c r="B133" s="13" t="str">
        <f t="shared" si="10"/>
        <v>A83</v>
      </c>
      <c r="C133" s="13"/>
      <c r="D133" s="61" t="str">
        <f t="shared" si="9"/>
        <v>Defeated enemy 31</v>
      </c>
      <c r="E133" s="61" t="str">
        <f t="shared" si="9"/>
        <v>Defeated enemy 30</v>
      </c>
      <c r="F133" s="61" t="str">
        <f t="shared" si="9"/>
        <v>Defeated enemy 29</v>
      </c>
      <c r="G133" s="61" t="str">
        <f t="shared" si="9"/>
        <v>Defeated enemy 28</v>
      </c>
      <c r="H133" s="62" t="str">
        <f t="shared" si="9"/>
        <v>Defeated enemy 27</v>
      </c>
      <c r="I133" s="61" t="str">
        <f t="shared" si="9"/>
        <v>Defeated enemy 26</v>
      </c>
      <c r="J133" s="61" t="str">
        <f t="shared" si="9"/>
        <v>Defeated enemy 25</v>
      </c>
      <c r="K133" s="61" t="str">
        <f t="shared" si="9"/>
        <v>Defeated enemy 24</v>
      </c>
    </row>
    <row r="134" spans="1:14">
      <c r="A134" s="12">
        <f t="shared" si="11"/>
        <v>132</v>
      </c>
      <c r="B134" s="13" t="str">
        <f t="shared" si="10"/>
        <v>A84</v>
      </c>
      <c r="C134" s="13"/>
      <c r="D134" s="61" t="str">
        <f t="shared" si="9"/>
        <v>Defeated enemy 39</v>
      </c>
      <c r="E134" s="61" t="str">
        <f t="shared" si="9"/>
        <v>Defeated enemy 38</v>
      </c>
      <c r="F134" s="61" t="str">
        <f t="shared" si="9"/>
        <v>Defeated enemy 37</v>
      </c>
      <c r="G134" s="61" t="str">
        <f t="shared" si="9"/>
        <v>Defeated enemy 36</v>
      </c>
      <c r="H134" s="62" t="str">
        <f t="shared" si="9"/>
        <v>Defeated enemy 35</v>
      </c>
      <c r="I134" s="61" t="str">
        <f t="shared" si="9"/>
        <v>Defeated enemy 34</v>
      </c>
      <c r="J134" s="61" t="str">
        <f t="shared" si="9"/>
        <v>Defeated enemy 33</v>
      </c>
      <c r="K134" s="61" t="str">
        <f t="shared" si="9"/>
        <v>Defeated enemy 32</v>
      </c>
    </row>
    <row r="135" spans="1:14">
      <c r="A135" s="12">
        <f t="shared" si="11"/>
        <v>133</v>
      </c>
      <c r="B135" s="13" t="str">
        <f t="shared" si="10"/>
        <v>A85</v>
      </c>
      <c r="C135" s="13"/>
      <c r="D135" s="61" t="str">
        <f t="shared" si="9"/>
        <v>Defeated enemy 47</v>
      </c>
      <c r="E135" s="61" t="str">
        <f t="shared" si="9"/>
        <v>Defeated enemy 46</v>
      </c>
      <c r="F135" s="61" t="str">
        <f t="shared" si="9"/>
        <v>Defeated enemy 45</v>
      </c>
      <c r="G135" s="61" t="str">
        <f t="shared" si="9"/>
        <v>Defeated enemy 44</v>
      </c>
      <c r="H135" s="62" t="str">
        <f t="shared" si="9"/>
        <v>Defeated enemy 43</v>
      </c>
      <c r="I135" s="61" t="str">
        <f t="shared" si="9"/>
        <v>Defeated enemy 42</v>
      </c>
      <c r="J135" s="61" t="str">
        <f t="shared" si="9"/>
        <v>Defeated enemy 41</v>
      </c>
      <c r="K135" s="61" t="str">
        <f t="shared" si="9"/>
        <v>Defeated enemy 40</v>
      </c>
    </row>
    <row r="136" spans="1:14">
      <c r="A136" s="12">
        <f t="shared" si="11"/>
        <v>134</v>
      </c>
      <c r="B136" s="13" t="str">
        <f t="shared" si="10"/>
        <v>A86</v>
      </c>
      <c r="C136" s="13"/>
      <c r="D136" s="61" t="str">
        <f t="shared" si="9"/>
        <v>Defeated enemy 55</v>
      </c>
      <c r="E136" s="61" t="str">
        <f t="shared" si="9"/>
        <v>Defeated enemy 54</v>
      </c>
      <c r="F136" s="61" t="str">
        <f t="shared" si="9"/>
        <v>Defeated enemy 53</v>
      </c>
      <c r="G136" s="61" t="str">
        <f t="shared" si="9"/>
        <v>Defeated enemy 52</v>
      </c>
      <c r="H136" s="62" t="str">
        <f t="shared" si="9"/>
        <v>Defeated enemy 51</v>
      </c>
      <c r="I136" s="61" t="str">
        <f t="shared" si="9"/>
        <v>Defeated enemy 50</v>
      </c>
      <c r="J136" s="61" t="str">
        <f t="shared" si="9"/>
        <v>Defeated enemy 49</v>
      </c>
      <c r="K136" s="61" t="str">
        <f t="shared" si="9"/>
        <v>Defeated enemy 48</v>
      </c>
    </row>
    <row r="137" spans="1:14">
      <c r="A137" s="12">
        <f t="shared" si="11"/>
        <v>135</v>
      </c>
      <c r="B137" s="13" t="str">
        <f t="shared" si="10"/>
        <v>A87</v>
      </c>
      <c r="C137" s="13"/>
      <c r="D137" s="61" t="str">
        <f t="shared" si="9"/>
        <v>Defeated enemy 63</v>
      </c>
      <c r="E137" s="61" t="str">
        <f t="shared" si="9"/>
        <v>Defeated enemy 62</v>
      </c>
      <c r="F137" s="61" t="str">
        <f t="shared" si="9"/>
        <v>Defeated enemy 61</v>
      </c>
      <c r="G137" s="61" t="str">
        <f t="shared" si="9"/>
        <v>Defeated enemy 60</v>
      </c>
      <c r="H137" s="62" t="str">
        <f t="shared" si="9"/>
        <v>Defeated enemy 59</v>
      </c>
      <c r="I137" s="61" t="str">
        <f t="shared" si="9"/>
        <v>Defeated enemy 58</v>
      </c>
      <c r="J137" s="61" t="str">
        <f t="shared" si="9"/>
        <v>Defeated enemy 57</v>
      </c>
      <c r="K137" s="61" t="str">
        <f t="shared" si="9"/>
        <v>Defeated enemy 56</v>
      </c>
    </row>
    <row r="138" spans="1:14">
      <c r="A138" s="12">
        <f t="shared" si="11"/>
        <v>136</v>
      </c>
      <c r="B138" s="13" t="str">
        <f t="shared" si="10"/>
        <v>A88</v>
      </c>
      <c r="C138" s="13"/>
      <c r="D138" s="61" t="str">
        <f t="shared" si="9"/>
        <v>Defeated enemy 71</v>
      </c>
      <c r="E138" s="61" t="str">
        <f t="shared" si="9"/>
        <v>Defeated enemy 70</v>
      </c>
      <c r="F138" s="61" t="str">
        <f t="shared" si="9"/>
        <v>Defeated enemy 69</v>
      </c>
      <c r="G138" s="61" t="str">
        <f t="shared" si="9"/>
        <v>Defeated enemy 68</v>
      </c>
      <c r="H138" s="62" t="str">
        <f t="shared" si="9"/>
        <v>Defeated enemy 67</v>
      </c>
      <c r="I138" s="61" t="str">
        <f t="shared" si="9"/>
        <v>Defeated enemy 66</v>
      </c>
      <c r="J138" s="61" t="str">
        <f t="shared" si="9"/>
        <v>Defeated enemy 65</v>
      </c>
      <c r="K138" s="61" t="str">
        <f t="shared" si="9"/>
        <v>Defeated enemy 64</v>
      </c>
    </row>
    <row r="139" spans="1:14">
      <c r="A139" s="12">
        <f t="shared" si="11"/>
        <v>137</v>
      </c>
      <c r="B139" s="13" t="str">
        <f t="shared" si="10"/>
        <v>A89</v>
      </c>
      <c r="C139" s="13"/>
      <c r="D139" s="61" t="str">
        <f t="shared" si="9"/>
        <v>Defeated enemy 79</v>
      </c>
      <c r="E139" s="61" t="str">
        <f t="shared" si="9"/>
        <v>Defeated enemy 78</v>
      </c>
      <c r="F139" s="61" t="str">
        <f t="shared" si="9"/>
        <v>Defeated enemy 77</v>
      </c>
      <c r="G139" s="61" t="str">
        <f t="shared" si="9"/>
        <v>Defeated enemy 76</v>
      </c>
      <c r="H139" s="62" t="str">
        <f t="shared" si="9"/>
        <v>Defeated enemy 75</v>
      </c>
      <c r="I139" s="61" t="str">
        <f t="shared" si="9"/>
        <v>Defeated enemy 74</v>
      </c>
      <c r="J139" s="61" t="str">
        <f t="shared" si="9"/>
        <v>Defeated enemy 73</v>
      </c>
      <c r="K139" s="61" t="str">
        <f t="shared" si="9"/>
        <v>Defeated enemy 72</v>
      </c>
    </row>
    <row r="140" spans="1:14">
      <c r="A140" s="12">
        <f t="shared" si="11"/>
        <v>138</v>
      </c>
      <c r="B140" s="13" t="str">
        <f t="shared" si="10"/>
        <v>A8A</v>
      </c>
      <c r="C140" s="13"/>
      <c r="D140" s="61" t="str">
        <f t="shared" si="9"/>
        <v>Defeated enemy 87</v>
      </c>
      <c r="E140" s="61" t="str">
        <f t="shared" si="9"/>
        <v>Defeated enemy 86</v>
      </c>
      <c r="F140" s="61" t="str">
        <f t="shared" si="9"/>
        <v>Defeated enemy 85</v>
      </c>
      <c r="G140" s="61" t="str">
        <f t="shared" si="9"/>
        <v>Defeated enemy 84</v>
      </c>
      <c r="H140" s="62" t="str">
        <f t="shared" si="9"/>
        <v>Defeated enemy 83</v>
      </c>
      <c r="I140" s="61" t="str">
        <f t="shared" si="9"/>
        <v>Defeated enemy 82</v>
      </c>
      <c r="J140" s="61" t="str">
        <f t="shared" si="9"/>
        <v>Defeated enemy 81</v>
      </c>
      <c r="K140" s="61" t="str">
        <f t="shared" si="9"/>
        <v>Defeated enemy 80</v>
      </c>
    </row>
    <row r="141" spans="1:14">
      <c r="A141" s="12">
        <f t="shared" si="11"/>
        <v>139</v>
      </c>
      <c r="B141" s="13" t="str">
        <f t="shared" si="10"/>
        <v>A8B</v>
      </c>
      <c r="C141" s="13"/>
      <c r="D141" s="61" t="str">
        <f t="shared" si="9"/>
        <v>Defeated enemy 95</v>
      </c>
      <c r="E141" s="61" t="str">
        <f t="shared" si="9"/>
        <v>Defeated enemy 94</v>
      </c>
      <c r="F141" s="61" t="str">
        <f t="shared" si="9"/>
        <v>Defeated enemy 93</v>
      </c>
      <c r="G141" s="61" t="str">
        <f t="shared" si="9"/>
        <v>Defeated enemy 92</v>
      </c>
      <c r="H141" s="62" t="str">
        <f t="shared" si="9"/>
        <v>Defeated enemy 91</v>
      </c>
      <c r="I141" s="61" t="str">
        <f t="shared" si="9"/>
        <v>Defeated enemy 90</v>
      </c>
      <c r="J141" s="61" t="str">
        <f t="shared" si="9"/>
        <v>Defeated enemy 89</v>
      </c>
      <c r="K141" s="61" t="str">
        <f t="shared" si="9"/>
        <v>Defeated enemy 88</v>
      </c>
    </row>
    <row r="142" spans="1:14">
      <c r="A142" s="12">
        <f t="shared" si="11"/>
        <v>140</v>
      </c>
      <c r="B142" s="13" t="str">
        <f t="shared" si="10"/>
        <v>A8C</v>
      </c>
      <c r="C142" s="13"/>
      <c r="D142" s="61" t="str">
        <f t="shared" si="9"/>
        <v>Defeated enemy 103</v>
      </c>
      <c r="E142" s="61" t="str">
        <f t="shared" si="9"/>
        <v>Defeated enemy 102</v>
      </c>
      <c r="F142" s="61" t="str">
        <f t="shared" si="9"/>
        <v>Defeated enemy 101</v>
      </c>
      <c r="G142" s="61" t="str">
        <f t="shared" si="9"/>
        <v>Defeated enemy 100</v>
      </c>
      <c r="H142" s="62" t="str">
        <f t="shared" si="9"/>
        <v>Defeated enemy 99</v>
      </c>
      <c r="I142" s="61" t="str">
        <f t="shared" si="9"/>
        <v>Defeated enemy 98</v>
      </c>
      <c r="J142" s="61" t="str">
        <f t="shared" si="9"/>
        <v>Defeated enemy 97</v>
      </c>
      <c r="K142" s="61" t="str">
        <f t="shared" si="9"/>
        <v>Defeated enemy 96</v>
      </c>
    </row>
    <row r="143" spans="1:14">
      <c r="A143" s="12">
        <f t="shared" si="11"/>
        <v>141</v>
      </c>
      <c r="B143" s="13" t="str">
        <f t="shared" si="10"/>
        <v>A8D</v>
      </c>
      <c r="C143" s="13"/>
      <c r="D143" s="61" t="str">
        <f t="shared" si="9"/>
        <v>Defeated enemy 111</v>
      </c>
      <c r="E143" s="61" t="str">
        <f t="shared" si="9"/>
        <v>Defeated enemy 110</v>
      </c>
      <c r="F143" s="61" t="str">
        <f t="shared" si="9"/>
        <v>Defeated enemy 109</v>
      </c>
      <c r="G143" s="61" t="str">
        <f t="shared" si="9"/>
        <v>Defeated enemy 108</v>
      </c>
      <c r="H143" s="62" t="str">
        <f t="shared" si="9"/>
        <v>Defeated enemy 107</v>
      </c>
      <c r="I143" s="61" t="str">
        <f t="shared" si="9"/>
        <v>Defeated enemy 106</v>
      </c>
      <c r="J143" s="61" t="str">
        <f t="shared" si="9"/>
        <v>Defeated enemy 105</v>
      </c>
      <c r="K143" s="61" t="str">
        <f t="shared" si="9"/>
        <v>Defeated enemy 104</v>
      </c>
    </row>
    <row r="144" spans="1:14">
      <c r="A144" s="12">
        <f t="shared" si="11"/>
        <v>142</v>
      </c>
      <c r="B144" s="13" t="str">
        <f t="shared" si="10"/>
        <v>A8E</v>
      </c>
      <c r="C144" s="13"/>
      <c r="D144" s="61" t="str">
        <f t="shared" si="9"/>
        <v>Defeated enemy 119</v>
      </c>
      <c r="E144" s="61" t="str">
        <f t="shared" si="9"/>
        <v>Defeated enemy 118</v>
      </c>
      <c r="F144" s="61" t="str">
        <f t="shared" si="9"/>
        <v>Defeated enemy 117</v>
      </c>
      <c r="G144" s="61" t="str">
        <f t="shared" si="9"/>
        <v>Defeated enemy 116</v>
      </c>
      <c r="H144" s="62" t="str">
        <f t="shared" si="9"/>
        <v>Defeated enemy 115</v>
      </c>
      <c r="I144" s="61" t="str">
        <f t="shared" si="9"/>
        <v>Defeated enemy 114</v>
      </c>
      <c r="J144" s="61" t="str">
        <f t="shared" si="9"/>
        <v>Defeated enemy 113</v>
      </c>
      <c r="K144" s="61" t="str">
        <f t="shared" si="9"/>
        <v>Defeated enemy 112</v>
      </c>
    </row>
    <row r="145" spans="1:14" s="1" customFormat="1">
      <c r="A145" s="32">
        <f t="shared" si="11"/>
        <v>143</v>
      </c>
      <c r="B145" s="33" t="str">
        <f t="shared" si="10"/>
        <v>A8F</v>
      </c>
      <c r="C145" s="33"/>
      <c r="D145" s="63" t="str">
        <f t="shared" si="9"/>
        <v>Defeated enemy 127</v>
      </c>
      <c r="E145" s="63" t="str">
        <f t="shared" si="9"/>
        <v>Defeated enemy 126</v>
      </c>
      <c r="F145" s="63" t="str">
        <f t="shared" si="9"/>
        <v>Defeated enemy 125</v>
      </c>
      <c r="G145" s="63" t="str">
        <f t="shared" si="9"/>
        <v>Defeated enemy 124</v>
      </c>
      <c r="H145" s="64" t="str">
        <f t="shared" si="9"/>
        <v>Defeated enemy 123</v>
      </c>
      <c r="I145" s="63" t="str">
        <f t="shared" si="9"/>
        <v>Defeated enemy 122</v>
      </c>
      <c r="J145" s="63" t="str">
        <f t="shared" si="9"/>
        <v>Defeated enemy 121</v>
      </c>
      <c r="K145" s="63" t="str">
        <f t="shared" si="9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0"/>
        <v>A90</v>
      </c>
      <c r="C146" s="39"/>
      <c r="D146" s="61" t="str">
        <f t="shared" ref="D146:K161" si="12">"Defeated enemy "&amp;8*($A146-128)+D$1</f>
        <v>Defeated enemy 135</v>
      </c>
      <c r="E146" s="61" t="str">
        <f t="shared" si="12"/>
        <v>Defeated enemy 134</v>
      </c>
      <c r="F146" s="61" t="str">
        <f t="shared" si="12"/>
        <v>Defeated enemy 133</v>
      </c>
      <c r="G146" s="61" t="str">
        <f t="shared" si="12"/>
        <v>Defeated enemy 132</v>
      </c>
      <c r="H146" s="62" t="str">
        <f t="shared" si="12"/>
        <v>Defeated enemy 131</v>
      </c>
      <c r="I146" s="61" t="str">
        <f t="shared" si="12"/>
        <v>Defeated enemy 130</v>
      </c>
      <c r="J146" s="61" t="str">
        <f t="shared" si="12"/>
        <v>Defeated enemy 129</v>
      </c>
      <c r="K146" s="61" t="str">
        <f t="shared" si="12"/>
        <v>Defeated enemy 128</v>
      </c>
    </row>
    <row r="147" spans="1:14">
      <c r="A147" s="12">
        <f t="shared" si="11"/>
        <v>145</v>
      </c>
      <c r="B147" s="13" t="str">
        <f t="shared" si="10"/>
        <v>A91</v>
      </c>
      <c r="C147" s="13"/>
      <c r="D147" s="61" t="str">
        <f t="shared" si="12"/>
        <v>Defeated enemy 143</v>
      </c>
      <c r="E147" s="61" t="str">
        <f t="shared" si="12"/>
        <v>Defeated enemy 142</v>
      </c>
      <c r="F147" s="61" t="str">
        <f t="shared" si="12"/>
        <v>Defeated enemy 141</v>
      </c>
      <c r="G147" s="61" t="str">
        <f t="shared" si="12"/>
        <v>Defeated enemy 140</v>
      </c>
      <c r="H147" s="62" t="str">
        <f t="shared" si="12"/>
        <v>Defeated enemy 139</v>
      </c>
      <c r="I147" s="61" t="str">
        <f t="shared" si="12"/>
        <v>Defeated enemy 138</v>
      </c>
      <c r="J147" s="61" t="str">
        <f t="shared" si="12"/>
        <v>Defeated enemy 137</v>
      </c>
      <c r="K147" s="61" t="str">
        <f t="shared" si="12"/>
        <v>Defeated enemy 136</v>
      </c>
    </row>
    <row r="148" spans="1:14">
      <c r="A148" s="12">
        <f t="shared" si="11"/>
        <v>146</v>
      </c>
      <c r="B148" s="13" t="str">
        <f t="shared" si="10"/>
        <v>A92</v>
      </c>
      <c r="C148" s="13"/>
      <c r="D148" s="61" t="str">
        <f t="shared" si="12"/>
        <v>Defeated enemy 151</v>
      </c>
      <c r="E148" s="61" t="str">
        <f t="shared" si="12"/>
        <v>Defeated enemy 150</v>
      </c>
      <c r="F148" s="61" t="str">
        <f t="shared" si="12"/>
        <v>Defeated enemy 149</v>
      </c>
      <c r="G148" s="61" t="str">
        <f t="shared" si="12"/>
        <v>Defeated enemy 148</v>
      </c>
      <c r="H148" s="62" t="str">
        <f t="shared" si="12"/>
        <v>Defeated enemy 147</v>
      </c>
      <c r="I148" s="61" t="str">
        <f t="shared" si="12"/>
        <v>Defeated enemy 146</v>
      </c>
      <c r="J148" s="61" t="str">
        <f t="shared" si="12"/>
        <v>Defeated enemy 145</v>
      </c>
      <c r="K148" s="61" t="str">
        <f t="shared" si="12"/>
        <v>Defeated enemy 144</v>
      </c>
    </row>
    <row r="149" spans="1:14">
      <c r="A149" s="12">
        <f t="shared" si="11"/>
        <v>147</v>
      </c>
      <c r="B149" s="13" t="str">
        <f t="shared" si="10"/>
        <v>A93</v>
      </c>
      <c r="C149" s="13"/>
      <c r="D149" s="61" t="str">
        <f t="shared" si="12"/>
        <v>Defeated enemy 159</v>
      </c>
      <c r="E149" s="61" t="str">
        <f t="shared" si="12"/>
        <v>Defeated enemy 158</v>
      </c>
      <c r="F149" s="61" t="str">
        <f t="shared" si="12"/>
        <v>Defeated enemy 157</v>
      </c>
      <c r="G149" s="61" t="str">
        <f t="shared" si="12"/>
        <v>Defeated enemy 156</v>
      </c>
      <c r="H149" s="62" t="str">
        <f t="shared" si="12"/>
        <v>Defeated enemy 155</v>
      </c>
      <c r="I149" s="61" t="str">
        <f t="shared" si="12"/>
        <v>Defeated enemy 154</v>
      </c>
      <c r="J149" s="61" t="str">
        <f t="shared" si="12"/>
        <v>Defeated enemy 153</v>
      </c>
      <c r="K149" s="61" t="str">
        <f t="shared" si="12"/>
        <v>Defeated enemy 152</v>
      </c>
    </row>
    <row r="150" spans="1:14">
      <c r="A150" s="12">
        <f t="shared" si="11"/>
        <v>148</v>
      </c>
      <c r="B150" s="13" t="str">
        <f t="shared" si="10"/>
        <v>A94</v>
      </c>
      <c r="C150" s="13"/>
      <c r="D150" s="61" t="str">
        <f t="shared" si="12"/>
        <v>Defeated enemy 167</v>
      </c>
      <c r="E150" s="61" t="str">
        <f t="shared" si="12"/>
        <v>Defeated enemy 166</v>
      </c>
      <c r="F150" s="61" t="str">
        <f t="shared" si="12"/>
        <v>Defeated enemy 165</v>
      </c>
      <c r="G150" s="61" t="str">
        <f t="shared" si="12"/>
        <v>Defeated enemy 164</v>
      </c>
      <c r="H150" s="62" t="str">
        <f t="shared" si="12"/>
        <v>Defeated enemy 163</v>
      </c>
      <c r="I150" s="61" t="str">
        <f t="shared" si="12"/>
        <v>Defeated enemy 162</v>
      </c>
      <c r="J150" s="61" t="str">
        <f t="shared" si="12"/>
        <v>Defeated enemy 161</v>
      </c>
      <c r="K150" s="61" t="str">
        <f t="shared" si="12"/>
        <v>Defeated enemy 160</v>
      </c>
    </row>
    <row r="151" spans="1:14">
      <c r="A151" s="12">
        <f t="shared" si="11"/>
        <v>149</v>
      </c>
      <c r="B151" s="13" t="str">
        <f t="shared" si="10"/>
        <v>A95</v>
      </c>
      <c r="C151" s="13"/>
      <c r="D151" s="61" t="str">
        <f t="shared" si="12"/>
        <v>Defeated enemy 175</v>
      </c>
      <c r="E151" s="61" t="str">
        <f t="shared" si="12"/>
        <v>Defeated enemy 174</v>
      </c>
      <c r="F151" s="61" t="str">
        <f t="shared" si="12"/>
        <v>Defeated enemy 173</v>
      </c>
      <c r="G151" s="61" t="str">
        <f t="shared" si="12"/>
        <v>Defeated enemy 172</v>
      </c>
      <c r="H151" s="62" t="str">
        <f t="shared" si="12"/>
        <v>Defeated enemy 171</v>
      </c>
      <c r="I151" s="61" t="str">
        <f t="shared" si="12"/>
        <v>Defeated enemy 170</v>
      </c>
      <c r="J151" s="61" t="str">
        <f t="shared" si="12"/>
        <v>Defeated enemy 169</v>
      </c>
      <c r="K151" s="61" t="str">
        <f t="shared" si="12"/>
        <v>Defeated enemy 168</v>
      </c>
    </row>
    <row r="152" spans="1:14">
      <c r="A152" s="12">
        <f t="shared" si="11"/>
        <v>150</v>
      </c>
      <c r="B152" s="13" t="str">
        <f t="shared" si="10"/>
        <v>A96</v>
      </c>
      <c r="C152" s="13"/>
      <c r="D152" s="61" t="str">
        <f t="shared" si="12"/>
        <v>Defeated enemy 183</v>
      </c>
      <c r="E152" s="61" t="str">
        <f t="shared" si="12"/>
        <v>Defeated enemy 182</v>
      </c>
      <c r="F152" s="61" t="str">
        <f t="shared" si="12"/>
        <v>Defeated enemy 181</v>
      </c>
      <c r="G152" s="61" t="str">
        <f t="shared" si="12"/>
        <v>Defeated enemy 180</v>
      </c>
      <c r="H152" s="62" t="str">
        <f t="shared" si="12"/>
        <v>Defeated enemy 179</v>
      </c>
      <c r="I152" s="61" t="str">
        <f t="shared" si="12"/>
        <v>Defeated enemy 178</v>
      </c>
      <c r="J152" s="61" t="str">
        <f t="shared" si="12"/>
        <v>Defeated enemy 177</v>
      </c>
      <c r="K152" s="61" t="str">
        <f t="shared" si="12"/>
        <v>Defeated enemy 176</v>
      </c>
    </row>
    <row r="153" spans="1:14">
      <c r="A153" s="12">
        <f t="shared" si="11"/>
        <v>151</v>
      </c>
      <c r="B153" s="13" t="str">
        <f t="shared" si="10"/>
        <v>A97</v>
      </c>
      <c r="C153" s="13"/>
      <c r="D153" s="61" t="str">
        <f t="shared" si="12"/>
        <v>Defeated enemy 191</v>
      </c>
      <c r="E153" s="61" t="str">
        <f t="shared" si="12"/>
        <v>Defeated enemy 190</v>
      </c>
      <c r="F153" s="61" t="str">
        <f t="shared" si="12"/>
        <v>Defeated enemy 189</v>
      </c>
      <c r="G153" s="61" t="str">
        <f t="shared" si="12"/>
        <v>Defeated enemy 188</v>
      </c>
      <c r="H153" s="62" t="str">
        <f t="shared" si="12"/>
        <v>Defeated enemy 187</v>
      </c>
      <c r="I153" s="61" t="str">
        <f t="shared" si="12"/>
        <v>Defeated enemy 186</v>
      </c>
      <c r="J153" s="61" t="str">
        <f t="shared" si="12"/>
        <v>Defeated enemy 185</v>
      </c>
      <c r="K153" s="61" t="str">
        <f t="shared" si="12"/>
        <v>Defeated enemy 184</v>
      </c>
    </row>
    <row r="154" spans="1:14">
      <c r="A154" s="12">
        <f t="shared" si="11"/>
        <v>152</v>
      </c>
      <c r="B154" s="13" t="str">
        <f t="shared" si="10"/>
        <v>A98</v>
      </c>
      <c r="C154" s="13"/>
      <c r="D154" s="61" t="str">
        <f t="shared" si="12"/>
        <v>Defeated enemy 199</v>
      </c>
      <c r="E154" s="61" t="str">
        <f t="shared" si="12"/>
        <v>Defeated enemy 198</v>
      </c>
      <c r="F154" s="61" t="str">
        <f t="shared" si="12"/>
        <v>Defeated enemy 197</v>
      </c>
      <c r="G154" s="61" t="str">
        <f t="shared" si="12"/>
        <v>Defeated enemy 196</v>
      </c>
      <c r="H154" s="62" t="str">
        <f t="shared" si="12"/>
        <v>Defeated enemy 195</v>
      </c>
      <c r="I154" s="61" t="str">
        <f t="shared" si="12"/>
        <v>Defeated enemy 194</v>
      </c>
      <c r="J154" s="61" t="str">
        <f t="shared" si="12"/>
        <v>Defeated enemy 193</v>
      </c>
      <c r="K154" s="61" t="str">
        <f t="shared" si="12"/>
        <v>Defeated enemy 192</v>
      </c>
    </row>
    <row r="155" spans="1:14">
      <c r="A155" s="12">
        <f t="shared" si="11"/>
        <v>153</v>
      </c>
      <c r="B155" s="13" t="str">
        <f t="shared" si="10"/>
        <v>A99</v>
      </c>
      <c r="C155" s="13"/>
      <c r="D155" s="61" t="str">
        <f t="shared" si="12"/>
        <v>Defeated enemy 207</v>
      </c>
      <c r="E155" s="61" t="str">
        <f t="shared" si="12"/>
        <v>Defeated enemy 206</v>
      </c>
      <c r="F155" s="61" t="str">
        <f t="shared" si="12"/>
        <v>Defeated enemy 205</v>
      </c>
      <c r="G155" s="61" t="str">
        <f t="shared" si="12"/>
        <v>Defeated enemy 204</v>
      </c>
      <c r="H155" s="62" t="str">
        <f t="shared" si="12"/>
        <v>Defeated enemy 203</v>
      </c>
      <c r="I155" s="61" t="str">
        <f t="shared" si="12"/>
        <v>Defeated enemy 202</v>
      </c>
      <c r="J155" s="61" t="str">
        <f t="shared" si="12"/>
        <v>Defeated enemy 201</v>
      </c>
      <c r="K155" s="61" t="str">
        <f t="shared" si="12"/>
        <v>Defeated enemy 200</v>
      </c>
    </row>
    <row r="156" spans="1:14">
      <c r="A156" s="12">
        <f t="shared" si="11"/>
        <v>154</v>
      </c>
      <c r="B156" s="13" t="str">
        <f t="shared" si="10"/>
        <v>A9A</v>
      </c>
      <c r="C156" s="13"/>
      <c r="D156" s="61" t="str">
        <f t="shared" si="12"/>
        <v>Defeated enemy 215</v>
      </c>
      <c r="E156" s="61" t="str">
        <f t="shared" si="12"/>
        <v>Defeated enemy 214</v>
      </c>
      <c r="F156" s="61" t="str">
        <f t="shared" si="12"/>
        <v>Defeated enemy 213</v>
      </c>
      <c r="G156" s="61" t="str">
        <f t="shared" si="12"/>
        <v>Defeated enemy 212</v>
      </c>
      <c r="H156" s="62" t="str">
        <f t="shared" si="12"/>
        <v>Defeated enemy 211</v>
      </c>
      <c r="I156" s="61" t="str">
        <f t="shared" si="12"/>
        <v>Defeated enemy 210</v>
      </c>
      <c r="J156" s="61" t="str">
        <f t="shared" si="12"/>
        <v>Defeated enemy 209</v>
      </c>
      <c r="K156" s="61" t="str">
        <f t="shared" si="12"/>
        <v>Defeated enemy 208</v>
      </c>
    </row>
    <row r="157" spans="1:14">
      <c r="A157" s="12">
        <f t="shared" si="11"/>
        <v>155</v>
      </c>
      <c r="B157" s="13" t="str">
        <f t="shared" si="10"/>
        <v>A9B</v>
      </c>
      <c r="C157" s="13"/>
      <c r="D157" s="61" t="str">
        <f t="shared" si="12"/>
        <v>Defeated enemy 223</v>
      </c>
      <c r="E157" s="61" t="str">
        <f t="shared" si="12"/>
        <v>Defeated enemy 222</v>
      </c>
      <c r="F157" s="61" t="str">
        <f t="shared" si="12"/>
        <v>Defeated enemy 221</v>
      </c>
      <c r="G157" s="61" t="str">
        <f t="shared" si="12"/>
        <v>Defeated enemy 220</v>
      </c>
      <c r="H157" s="62" t="str">
        <f t="shared" si="12"/>
        <v>Defeated enemy 219</v>
      </c>
      <c r="I157" s="61" t="str">
        <f t="shared" si="12"/>
        <v>Defeated enemy 218</v>
      </c>
      <c r="J157" s="61" t="str">
        <f t="shared" si="12"/>
        <v>Defeated enemy 217</v>
      </c>
      <c r="K157" s="61" t="str">
        <f t="shared" si="12"/>
        <v>Defeated enemy 216</v>
      </c>
    </row>
    <row r="158" spans="1:14">
      <c r="A158" s="12">
        <f t="shared" si="11"/>
        <v>156</v>
      </c>
      <c r="B158" s="13" t="str">
        <f t="shared" si="10"/>
        <v>A9C</v>
      </c>
      <c r="C158" s="13"/>
      <c r="D158" s="61" t="str">
        <f t="shared" si="12"/>
        <v>Defeated enemy 231</v>
      </c>
      <c r="E158" s="61" t="str">
        <f t="shared" si="12"/>
        <v>Defeated enemy 230</v>
      </c>
      <c r="F158" s="61" t="str">
        <f t="shared" si="12"/>
        <v>Defeated enemy 229</v>
      </c>
      <c r="G158" s="61" t="str">
        <f t="shared" si="12"/>
        <v>Defeated enemy 228</v>
      </c>
      <c r="H158" s="62" t="str">
        <f t="shared" si="12"/>
        <v>Defeated enemy 227</v>
      </c>
      <c r="I158" s="61" t="str">
        <f t="shared" si="12"/>
        <v>Defeated enemy 226</v>
      </c>
      <c r="J158" s="61" t="str">
        <f t="shared" si="12"/>
        <v>Defeated enemy 225</v>
      </c>
      <c r="K158" s="61" t="str">
        <f t="shared" si="12"/>
        <v>Defeated enemy 224</v>
      </c>
    </row>
    <row r="159" spans="1:14">
      <c r="A159" s="12">
        <f t="shared" si="11"/>
        <v>157</v>
      </c>
      <c r="B159" s="13" t="str">
        <f t="shared" si="10"/>
        <v>A9D</v>
      </c>
      <c r="C159" s="13"/>
      <c r="D159" s="61" t="str">
        <f t="shared" si="12"/>
        <v>Defeated enemy 239</v>
      </c>
      <c r="E159" s="61" t="str">
        <f t="shared" si="12"/>
        <v>Defeated enemy 238</v>
      </c>
      <c r="F159" s="61" t="str">
        <f t="shared" si="12"/>
        <v>Defeated enemy 237</v>
      </c>
      <c r="G159" s="61" t="str">
        <f t="shared" si="12"/>
        <v>Defeated enemy 236</v>
      </c>
      <c r="H159" s="62" t="str">
        <f t="shared" si="12"/>
        <v>Defeated enemy 235</v>
      </c>
      <c r="I159" s="61" t="str">
        <f t="shared" si="12"/>
        <v>Defeated enemy 234</v>
      </c>
      <c r="J159" s="61" t="str">
        <f t="shared" si="12"/>
        <v>Defeated enemy 233</v>
      </c>
      <c r="K159" s="61" t="str">
        <f t="shared" si="12"/>
        <v>Defeated enemy 232</v>
      </c>
    </row>
    <row r="160" spans="1:14">
      <c r="A160" s="12">
        <f t="shared" si="11"/>
        <v>158</v>
      </c>
      <c r="B160" s="13" t="str">
        <f t="shared" si="10"/>
        <v>A9E</v>
      </c>
      <c r="C160" s="13"/>
      <c r="D160" s="61" t="str">
        <f t="shared" si="12"/>
        <v>Defeated enemy 247</v>
      </c>
      <c r="E160" s="61" t="str">
        <f t="shared" si="12"/>
        <v>Defeated enemy 246</v>
      </c>
      <c r="F160" s="61" t="str">
        <f t="shared" si="12"/>
        <v>Defeated enemy 245</v>
      </c>
      <c r="G160" s="61" t="str">
        <f t="shared" si="12"/>
        <v>Defeated enemy 244</v>
      </c>
      <c r="H160" s="62" t="str">
        <f t="shared" si="12"/>
        <v>Defeated enemy 243</v>
      </c>
      <c r="I160" s="61" t="str">
        <f t="shared" si="12"/>
        <v>Defeated enemy 242</v>
      </c>
      <c r="J160" s="61" t="str">
        <f t="shared" si="12"/>
        <v>Defeated enemy 241</v>
      </c>
      <c r="K160" s="61" t="str">
        <f t="shared" si="12"/>
        <v>Defeated enemy 240</v>
      </c>
    </row>
    <row r="161" spans="1:14" s="1" customFormat="1">
      <c r="A161" s="32">
        <f t="shared" si="11"/>
        <v>159</v>
      </c>
      <c r="B161" s="33" t="str">
        <f t="shared" si="10"/>
        <v>A9F</v>
      </c>
      <c r="C161" s="33"/>
      <c r="D161" s="63" t="str">
        <f t="shared" si="12"/>
        <v>Defeated enemy 255</v>
      </c>
      <c r="E161" s="63" t="str">
        <f t="shared" si="12"/>
        <v>Defeated enemy 254</v>
      </c>
      <c r="F161" s="63" t="str">
        <f t="shared" si="12"/>
        <v>Defeated enemy 253</v>
      </c>
      <c r="G161" s="63" t="str">
        <f t="shared" si="12"/>
        <v>Defeated enemy 252</v>
      </c>
      <c r="H161" s="64" t="str">
        <f t="shared" si="12"/>
        <v>Defeated enemy 251</v>
      </c>
      <c r="I161" s="63" t="str">
        <f t="shared" si="12"/>
        <v>Defeated enemy 250</v>
      </c>
      <c r="J161" s="63" t="str">
        <f t="shared" si="12"/>
        <v>Defeated enemy 249</v>
      </c>
      <c r="K161" s="63" t="str">
        <f t="shared" si="12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0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0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0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0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0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0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0"/>
        <v>AA6</v>
      </c>
      <c r="C168" s="13"/>
      <c r="D168" s="155" t="s">
        <v>348</v>
      </c>
      <c r="E168" s="155"/>
      <c r="F168" s="155"/>
      <c r="G168" s="155"/>
      <c r="H168" s="155"/>
      <c r="I168" s="155"/>
      <c r="J168" s="155"/>
      <c r="K168" s="155"/>
    </row>
    <row r="169" spans="1:14">
      <c r="A169" s="12">
        <f t="shared" si="11"/>
        <v>167</v>
      </c>
      <c r="B169" s="13" t="str">
        <f t="shared" si="10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1"/>
        <v>168</v>
      </c>
      <c r="B170" s="13" t="str">
        <f t="shared" si="10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1"/>
        <v>169</v>
      </c>
      <c r="B171" s="13" t="str">
        <f t="shared" si="10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1"/>
        <v>170</v>
      </c>
      <c r="B172" s="13" t="str">
        <f t="shared" si="10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1"/>
        <v>171</v>
      </c>
      <c r="B173" s="13" t="str">
        <f t="shared" si="10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1"/>
        <v>172</v>
      </c>
      <c r="B174" s="13" t="str">
        <f t="shared" si="10"/>
        <v>AAC</v>
      </c>
      <c r="C174" s="13"/>
      <c r="D174" s="155" t="s">
        <v>349</v>
      </c>
      <c r="E174" s="155"/>
      <c r="F174" s="155"/>
      <c r="G174" s="155"/>
      <c r="H174" s="155"/>
      <c r="I174" s="155"/>
      <c r="J174" s="155"/>
      <c r="K174" s="155"/>
    </row>
    <row r="175" spans="1:14">
      <c r="A175" s="12">
        <f t="shared" si="11"/>
        <v>173</v>
      </c>
      <c r="B175" s="13" t="str">
        <f t="shared" si="10"/>
        <v>AAD</v>
      </c>
      <c r="C175" s="13"/>
      <c r="D175" s="155" t="s">
        <v>349</v>
      </c>
      <c r="E175" s="155"/>
      <c r="F175" s="155"/>
      <c r="G175" s="155"/>
      <c r="H175" s="155"/>
      <c r="I175" s="155"/>
      <c r="J175" s="155"/>
      <c r="K175" s="155"/>
    </row>
    <row r="176" spans="1:14">
      <c r="A176" s="12">
        <f t="shared" si="11"/>
        <v>174</v>
      </c>
      <c r="B176" s="13" t="str">
        <f t="shared" si="10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1"/>
        <v>175</v>
      </c>
      <c r="B177" s="33" t="str">
        <f t="shared" si="10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1"/>
        <v>176</v>
      </c>
      <c r="B178" s="39" t="str">
        <f t="shared" si="10"/>
        <v>AB0</v>
      </c>
      <c r="C178" s="39"/>
      <c r="D178" s="155" t="s">
        <v>350</v>
      </c>
      <c r="E178" s="155"/>
      <c r="F178" s="155"/>
      <c r="G178" s="155"/>
      <c r="H178" s="155"/>
      <c r="I178" s="155"/>
      <c r="J178" s="155"/>
      <c r="K178" s="155"/>
    </row>
    <row r="179" spans="1:14">
      <c r="A179" s="12">
        <f t="shared" si="11"/>
        <v>177</v>
      </c>
      <c r="B179" s="13" t="str">
        <f t="shared" si="10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1"/>
        <v>178</v>
      </c>
      <c r="B180" s="13" t="str">
        <f t="shared" si="10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1"/>
        <v>179</v>
      </c>
      <c r="B181" s="13" t="str">
        <f t="shared" si="10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1"/>
        <v>180</v>
      </c>
      <c r="B182" s="13" t="str">
        <f t="shared" si="10"/>
        <v>AB4</v>
      </c>
      <c r="C182" s="13"/>
      <c r="D182" s="139" t="s">
        <v>351</v>
      </c>
      <c r="E182" s="140"/>
      <c r="F182" s="140"/>
      <c r="G182" s="140"/>
      <c r="H182" s="140"/>
      <c r="I182" s="140"/>
      <c r="J182" s="140"/>
      <c r="K182" s="141"/>
    </row>
    <row r="183" spans="1:14">
      <c r="A183" s="12">
        <f t="shared" si="11"/>
        <v>181</v>
      </c>
      <c r="B183" s="13" t="str">
        <f t="shared" si="10"/>
        <v>AB5</v>
      </c>
      <c r="C183" s="13"/>
      <c r="D183" s="139" t="s">
        <v>352</v>
      </c>
      <c r="E183" s="140"/>
      <c r="F183" s="140"/>
      <c r="G183" s="140"/>
      <c r="H183" s="140"/>
      <c r="I183" s="140"/>
      <c r="J183" s="140"/>
      <c r="K183" s="141"/>
    </row>
    <row r="184" spans="1:14">
      <c r="A184" s="12">
        <f t="shared" si="11"/>
        <v>182</v>
      </c>
      <c r="B184" s="13" t="str">
        <f t="shared" si="10"/>
        <v>AB6</v>
      </c>
      <c r="C184" s="13"/>
      <c r="D184" s="139" t="s">
        <v>353</v>
      </c>
      <c r="E184" s="140"/>
      <c r="F184" s="140"/>
      <c r="G184" s="140"/>
      <c r="H184" s="140"/>
      <c r="I184" s="140"/>
      <c r="J184" s="140"/>
      <c r="K184" s="141"/>
    </row>
    <row r="185" spans="1:14">
      <c r="A185" s="12">
        <f t="shared" si="11"/>
        <v>183</v>
      </c>
      <c r="B185" s="13" t="str">
        <f t="shared" si="10"/>
        <v>AB7</v>
      </c>
      <c r="C185" s="13"/>
      <c r="D185" s="139" t="s">
        <v>354</v>
      </c>
      <c r="E185" s="140"/>
      <c r="F185" s="140"/>
      <c r="G185" s="140"/>
      <c r="H185" s="140"/>
      <c r="I185" s="140"/>
      <c r="J185" s="140"/>
      <c r="K185" s="141"/>
    </row>
    <row r="186" spans="1:14">
      <c r="A186" s="12">
        <f t="shared" si="11"/>
        <v>184</v>
      </c>
      <c r="B186" s="13" t="str">
        <f t="shared" si="10"/>
        <v>AB8</v>
      </c>
      <c r="C186" s="13"/>
      <c r="D186" s="139" t="s">
        <v>355</v>
      </c>
      <c r="E186" s="140"/>
      <c r="F186" s="140"/>
      <c r="G186" s="140"/>
      <c r="H186" s="140"/>
      <c r="I186" s="140"/>
      <c r="J186" s="140"/>
      <c r="K186" s="141"/>
    </row>
    <row r="187" spans="1:14">
      <c r="A187" s="12">
        <f t="shared" si="11"/>
        <v>185</v>
      </c>
      <c r="B187" s="13" t="str">
        <f t="shared" si="10"/>
        <v>AB9</v>
      </c>
      <c r="C187" s="13"/>
      <c r="D187" s="139" t="s">
        <v>356</v>
      </c>
      <c r="E187" s="140"/>
      <c r="F187" s="140"/>
      <c r="G187" s="140"/>
      <c r="H187" s="140"/>
      <c r="I187" s="140"/>
      <c r="J187" s="140"/>
      <c r="K187" s="141"/>
    </row>
    <row r="188" spans="1:14">
      <c r="A188" s="12">
        <f t="shared" si="11"/>
        <v>186</v>
      </c>
      <c r="B188" s="13" t="str">
        <f t="shared" si="10"/>
        <v>ABA</v>
      </c>
      <c r="C188" s="13"/>
      <c r="D188" s="139" t="s">
        <v>357</v>
      </c>
      <c r="E188" s="140"/>
      <c r="F188" s="140"/>
      <c r="G188" s="140"/>
      <c r="H188" s="140"/>
      <c r="I188" s="140"/>
      <c r="J188" s="140"/>
      <c r="K188" s="141"/>
    </row>
    <row r="189" spans="1:14">
      <c r="A189" s="12">
        <f t="shared" si="11"/>
        <v>187</v>
      </c>
      <c r="B189" s="13" t="str">
        <f t="shared" si="10"/>
        <v>ABB</v>
      </c>
      <c r="C189" s="13"/>
      <c r="D189" s="139" t="s">
        <v>358</v>
      </c>
      <c r="E189" s="140"/>
      <c r="F189" s="140"/>
      <c r="G189" s="140"/>
      <c r="H189" s="140"/>
      <c r="I189" s="140"/>
      <c r="J189" s="140"/>
      <c r="K189" s="141"/>
    </row>
    <row r="190" spans="1:14">
      <c r="A190" s="12">
        <f t="shared" si="11"/>
        <v>188</v>
      </c>
      <c r="B190" s="13" t="str">
        <f t="shared" si="10"/>
        <v>ABC</v>
      </c>
      <c r="C190" s="13"/>
      <c r="D190" s="139" t="s">
        <v>359</v>
      </c>
      <c r="E190" s="140"/>
      <c r="F190" s="140"/>
      <c r="G190" s="140"/>
      <c r="H190" s="140"/>
      <c r="I190" s="140"/>
      <c r="J190" s="140"/>
      <c r="K190" s="141"/>
    </row>
    <row r="191" spans="1:14">
      <c r="A191" s="12">
        <f t="shared" si="11"/>
        <v>189</v>
      </c>
      <c r="B191" s="13" t="str">
        <f t="shared" si="10"/>
        <v>ABD</v>
      </c>
      <c r="C191" s="13"/>
      <c r="D191" s="139" t="s">
        <v>360</v>
      </c>
      <c r="E191" s="140"/>
      <c r="F191" s="140"/>
      <c r="G191" s="140"/>
      <c r="H191" s="140"/>
      <c r="I191" s="140"/>
      <c r="J191" s="140"/>
      <c r="K191" s="141"/>
    </row>
    <row r="192" spans="1:14">
      <c r="A192" s="12">
        <f t="shared" si="11"/>
        <v>190</v>
      </c>
      <c r="B192" s="13" t="str">
        <f t="shared" si="10"/>
        <v>ABE</v>
      </c>
      <c r="C192" s="13"/>
      <c r="D192" s="139" t="s">
        <v>361</v>
      </c>
      <c r="E192" s="140"/>
      <c r="F192" s="140"/>
      <c r="G192" s="140"/>
      <c r="H192" s="140"/>
      <c r="I192" s="140"/>
      <c r="J192" s="140"/>
      <c r="K192" s="141"/>
    </row>
    <row r="193" spans="1:14" s="1" customFormat="1">
      <c r="A193" s="32">
        <f t="shared" si="11"/>
        <v>191</v>
      </c>
      <c r="B193" s="33" t="str">
        <f t="shared" si="10"/>
        <v>ABF</v>
      </c>
      <c r="C193" s="33"/>
      <c r="D193" s="152" t="s">
        <v>362</v>
      </c>
      <c r="E193" s="153"/>
      <c r="F193" s="153"/>
      <c r="G193" s="153"/>
      <c r="H193" s="153"/>
      <c r="I193" s="153"/>
      <c r="J193" s="153"/>
      <c r="K193" s="154"/>
      <c r="L193" s="57"/>
      <c r="M193" s="58"/>
      <c r="N193" s="58"/>
    </row>
    <row r="194" spans="1:14">
      <c r="A194" s="38">
        <f t="shared" si="11"/>
        <v>192</v>
      </c>
      <c r="B194" s="39" t="str">
        <f t="shared" si="10"/>
        <v>AC0</v>
      </c>
      <c r="C194" s="39"/>
      <c r="D194" s="134" t="s">
        <v>363</v>
      </c>
      <c r="E194" s="127"/>
      <c r="F194" s="127"/>
      <c r="G194" s="127"/>
      <c r="H194" s="127"/>
      <c r="I194" s="127"/>
      <c r="J194" s="127"/>
      <c r="K194" s="135"/>
    </row>
    <row r="195" spans="1:14">
      <c r="A195" s="12">
        <f t="shared" si="11"/>
        <v>193</v>
      </c>
      <c r="B195" s="13" t="str">
        <f t="shared" ref="B195:B258" si="13">DEC2HEX(2560+A195)</f>
        <v>AC1</v>
      </c>
      <c r="C195" s="13"/>
      <c r="D195" s="139" t="s">
        <v>364</v>
      </c>
      <c r="E195" s="140"/>
      <c r="F195" s="140"/>
      <c r="G195" s="140"/>
      <c r="H195" s="140"/>
      <c r="I195" s="140"/>
      <c r="J195" s="140"/>
      <c r="K195" s="141"/>
    </row>
    <row r="196" spans="1:14">
      <c r="A196" s="12">
        <f t="shared" ref="A196:A259" si="14">A195+1</f>
        <v>194</v>
      </c>
      <c r="B196" s="13" t="str">
        <f t="shared" si="13"/>
        <v>AC2</v>
      </c>
      <c r="C196" s="13"/>
      <c r="D196" s="139" t="s">
        <v>365</v>
      </c>
      <c r="E196" s="140"/>
      <c r="F196" s="140"/>
      <c r="G196" s="140"/>
      <c r="H196" s="140"/>
      <c r="I196" s="140"/>
      <c r="J196" s="140"/>
      <c r="K196" s="141"/>
    </row>
    <row r="197" spans="1:14">
      <c r="A197" s="12">
        <f t="shared" si="14"/>
        <v>195</v>
      </c>
      <c r="B197" s="13" t="str">
        <f t="shared" si="13"/>
        <v>AC3</v>
      </c>
      <c r="C197" s="13"/>
      <c r="D197" s="139" t="s">
        <v>366</v>
      </c>
      <c r="E197" s="140"/>
      <c r="F197" s="140"/>
      <c r="G197" s="140"/>
      <c r="H197" s="140"/>
      <c r="I197" s="140"/>
      <c r="J197" s="140"/>
      <c r="K197" s="141"/>
    </row>
    <row r="198" spans="1:14">
      <c r="A198" s="12">
        <f t="shared" si="14"/>
        <v>196</v>
      </c>
      <c r="B198" s="13" t="str">
        <f t="shared" si="13"/>
        <v>AC4</v>
      </c>
      <c r="C198" s="13"/>
      <c r="D198" s="139" t="s">
        <v>367</v>
      </c>
      <c r="E198" s="140"/>
      <c r="F198" s="140"/>
      <c r="G198" s="140"/>
      <c r="H198" s="140"/>
      <c r="I198" s="140"/>
      <c r="J198" s="140"/>
      <c r="K198" s="141"/>
    </row>
    <row r="199" spans="1:14">
      <c r="A199" s="12">
        <f t="shared" si="14"/>
        <v>197</v>
      </c>
      <c r="B199" s="13" t="str">
        <f t="shared" si="13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4"/>
        <v>198</v>
      </c>
      <c r="B200" s="13" t="str">
        <f t="shared" si="13"/>
        <v>AC6</v>
      </c>
      <c r="C200" s="13"/>
      <c r="D200" s="139" t="s">
        <v>368</v>
      </c>
      <c r="E200" s="140"/>
      <c r="F200" s="140"/>
      <c r="G200" s="140"/>
      <c r="H200" s="140"/>
      <c r="I200" s="140"/>
      <c r="J200" s="140"/>
      <c r="K200" s="141"/>
    </row>
    <row r="201" spans="1:14">
      <c r="A201" s="12">
        <f t="shared" si="14"/>
        <v>199</v>
      </c>
      <c r="B201" s="13" t="str">
        <f t="shared" si="13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4"/>
        <v>200</v>
      </c>
      <c r="B202" s="13" t="str">
        <f t="shared" si="13"/>
        <v>AC8</v>
      </c>
      <c r="C202" s="13"/>
      <c r="D202" s="145" t="s">
        <v>369</v>
      </c>
      <c r="E202" s="146"/>
      <c r="F202" s="146"/>
      <c r="G202" s="146"/>
      <c r="H202" s="146"/>
      <c r="I202" s="146"/>
      <c r="J202" s="146"/>
      <c r="K202" s="147"/>
    </row>
    <row r="203" spans="1:14">
      <c r="A203" s="12">
        <f t="shared" si="14"/>
        <v>201</v>
      </c>
      <c r="B203" s="13" t="str">
        <f t="shared" si="13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4"/>
        <v>202</v>
      </c>
      <c r="B204" s="13" t="str">
        <f t="shared" si="13"/>
        <v>ACA</v>
      </c>
      <c r="C204" s="13"/>
      <c r="D204" s="139" t="s">
        <v>370</v>
      </c>
      <c r="E204" s="140"/>
      <c r="F204" s="140"/>
      <c r="G204" s="140"/>
      <c r="H204" s="140"/>
      <c r="I204" s="140"/>
      <c r="J204" s="140"/>
      <c r="K204" s="141"/>
    </row>
    <row r="205" spans="1:14">
      <c r="A205" s="12">
        <f t="shared" si="14"/>
        <v>203</v>
      </c>
      <c r="B205" s="13" t="str">
        <f t="shared" si="13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4"/>
        <v>204</v>
      </c>
      <c r="B206" s="13" t="str">
        <f t="shared" si="13"/>
        <v>ACC</v>
      </c>
      <c r="C206" s="13"/>
      <c r="D206" s="139" t="s">
        <v>370</v>
      </c>
      <c r="E206" s="140"/>
      <c r="F206" s="140"/>
      <c r="G206" s="140"/>
      <c r="H206" s="140"/>
      <c r="I206" s="140"/>
      <c r="J206" s="140"/>
      <c r="K206" s="141"/>
    </row>
    <row r="207" spans="1:14">
      <c r="A207" s="12">
        <f t="shared" si="14"/>
        <v>205</v>
      </c>
      <c r="B207" s="13" t="str">
        <f t="shared" si="13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4"/>
        <v>206</v>
      </c>
      <c r="B208" s="13" t="str">
        <f t="shared" si="13"/>
        <v>ACE</v>
      </c>
      <c r="C208" s="13"/>
      <c r="D208" s="139" t="s">
        <v>371</v>
      </c>
      <c r="E208" s="140"/>
      <c r="F208" s="140"/>
      <c r="G208" s="140"/>
      <c r="H208" s="140"/>
      <c r="I208" s="140"/>
      <c r="J208" s="140"/>
      <c r="K208" s="141"/>
    </row>
    <row r="209" spans="1:14" s="1" customFormat="1">
      <c r="A209" s="32">
        <f t="shared" si="14"/>
        <v>207</v>
      </c>
      <c r="B209" s="33" t="str">
        <f t="shared" si="13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4"/>
        <v>208</v>
      </c>
      <c r="B210" s="39" t="str">
        <f t="shared" si="13"/>
        <v>AD0</v>
      </c>
      <c r="C210" s="39"/>
      <c r="D210" s="134" t="s">
        <v>371</v>
      </c>
      <c r="E210" s="127"/>
      <c r="F210" s="127"/>
      <c r="G210" s="127"/>
      <c r="H210" s="127"/>
      <c r="I210" s="127"/>
      <c r="J210" s="127"/>
      <c r="K210" s="135"/>
    </row>
    <row r="211" spans="1:14">
      <c r="A211" s="12">
        <f t="shared" si="14"/>
        <v>209</v>
      </c>
      <c r="B211" s="13" t="str">
        <f t="shared" si="13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4"/>
        <v>210</v>
      </c>
      <c r="B212" s="13" t="str">
        <f t="shared" si="13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4"/>
        <v>211</v>
      </c>
      <c r="B213" s="13" t="str">
        <f t="shared" si="13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4"/>
        <v>212</v>
      </c>
      <c r="B214" s="13" t="str">
        <f t="shared" si="13"/>
        <v>AD4</v>
      </c>
      <c r="C214" s="13"/>
      <c r="D214" s="139" t="s">
        <v>372</v>
      </c>
      <c r="E214" s="140"/>
      <c r="F214" s="140"/>
      <c r="G214" s="140"/>
      <c r="H214" s="140"/>
      <c r="I214" s="140"/>
      <c r="J214" s="140"/>
      <c r="K214" s="141"/>
    </row>
    <row r="215" spans="1:14">
      <c r="A215" s="12">
        <f t="shared" si="14"/>
        <v>213</v>
      </c>
      <c r="B215" s="13" t="str">
        <f t="shared" si="13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4"/>
        <v>214</v>
      </c>
      <c r="B216" s="13" t="str">
        <f t="shared" si="13"/>
        <v>AD6</v>
      </c>
      <c r="C216" s="13"/>
      <c r="D216" s="132" t="s">
        <v>373</v>
      </c>
      <c r="E216" s="124"/>
      <c r="F216" s="124"/>
      <c r="G216" s="124"/>
      <c r="H216" s="124"/>
      <c r="I216" s="124"/>
      <c r="J216" s="124"/>
      <c r="K216" s="133"/>
    </row>
    <row r="217" spans="1:14">
      <c r="A217" s="12">
        <f t="shared" si="14"/>
        <v>215</v>
      </c>
      <c r="B217" s="13" t="str">
        <f t="shared" si="13"/>
        <v>AD7</v>
      </c>
      <c r="C217" s="13"/>
      <c r="D217" s="134"/>
      <c r="E217" s="127"/>
      <c r="F217" s="127"/>
      <c r="G217" s="127"/>
      <c r="H217" s="127"/>
      <c r="I217" s="127"/>
      <c r="J217" s="127"/>
      <c r="K217" s="135"/>
    </row>
    <row r="218" spans="1:14">
      <c r="A218" s="12">
        <f t="shared" si="14"/>
        <v>216</v>
      </c>
      <c r="B218" s="13" t="str">
        <f t="shared" si="13"/>
        <v>AD8</v>
      </c>
      <c r="C218" s="13"/>
      <c r="D218" s="132" t="s">
        <v>374</v>
      </c>
      <c r="E218" s="124"/>
      <c r="F218" s="124"/>
      <c r="G218" s="124"/>
      <c r="H218" s="124"/>
      <c r="I218" s="124"/>
      <c r="J218" s="124"/>
      <c r="K218" s="133"/>
    </row>
    <row r="219" spans="1:14">
      <c r="A219" s="12">
        <f t="shared" si="14"/>
        <v>217</v>
      </c>
      <c r="B219" s="13" t="str">
        <f t="shared" si="13"/>
        <v>AD9</v>
      </c>
      <c r="C219" s="13"/>
      <c r="D219" s="134"/>
      <c r="E219" s="127"/>
      <c r="F219" s="127"/>
      <c r="G219" s="127"/>
      <c r="H219" s="127"/>
      <c r="I219" s="127"/>
      <c r="J219" s="127"/>
      <c r="K219" s="135"/>
    </row>
    <row r="220" spans="1:14">
      <c r="A220" s="12">
        <f t="shared" si="14"/>
        <v>218</v>
      </c>
      <c r="B220" s="13" t="str">
        <f t="shared" si="13"/>
        <v>ADA</v>
      </c>
      <c r="C220" s="13"/>
      <c r="D220" s="132" t="s">
        <v>375</v>
      </c>
      <c r="E220" s="124"/>
      <c r="F220" s="124"/>
      <c r="G220" s="124"/>
      <c r="H220" s="124"/>
      <c r="I220" s="124"/>
      <c r="J220" s="124"/>
      <c r="K220" s="133"/>
    </row>
    <row r="221" spans="1:14">
      <c r="A221" s="12">
        <f t="shared" si="14"/>
        <v>219</v>
      </c>
      <c r="B221" s="13" t="str">
        <f t="shared" si="13"/>
        <v>ADB</v>
      </c>
      <c r="C221" s="13"/>
      <c r="D221" s="134"/>
      <c r="E221" s="127"/>
      <c r="F221" s="127"/>
      <c r="G221" s="127"/>
      <c r="H221" s="127"/>
      <c r="I221" s="127"/>
      <c r="J221" s="127"/>
      <c r="K221" s="135"/>
    </row>
    <row r="222" spans="1:14">
      <c r="A222" s="12">
        <f t="shared" si="14"/>
        <v>220</v>
      </c>
      <c r="B222" s="13" t="str">
        <f t="shared" si="13"/>
        <v>ADC</v>
      </c>
      <c r="C222" s="13"/>
      <c r="D222" s="139" t="s">
        <v>376</v>
      </c>
      <c r="E222" s="140"/>
      <c r="F222" s="140"/>
      <c r="G222" s="140"/>
      <c r="H222" s="140"/>
      <c r="I222" s="140"/>
      <c r="J222" s="140"/>
      <c r="K222" s="141"/>
    </row>
    <row r="223" spans="1:14">
      <c r="A223" s="12">
        <f t="shared" si="14"/>
        <v>221</v>
      </c>
      <c r="B223" s="13" t="str">
        <f t="shared" si="13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4"/>
        <v>222</v>
      </c>
      <c r="B224" s="13" t="str">
        <f t="shared" si="13"/>
        <v>ADE</v>
      </c>
      <c r="C224" s="13"/>
      <c r="D224" s="139" t="s">
        <v>377</v>
      </c>
      <c r="E224" s="140"/>
      <c r="F224" s="140"/>
      <c r="G224" s="140"/>
      <c r="H224" s="140"/>
      <c r="I224" s="140"/>
      <c r="J224" s="140"/>
      <c r="K224" s="141"/>
    </row>
    <row r="225" spans="1:14" s="1" customFormat="1">
      <c r="A225" s="32">
        <f t="shared" si="14"/>
        <v>223</v>
      </c>
      <c r="B225" s="33" t="str">
        <f t="shared" si="13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4"/>
        <v>224</v>
      </c>
      <c r="B226" s="39" t="str">
        <f t="shared" si="13"/>
        <v>AE0</v>
      </c>
      <c r="C226" s="39"/>
      <c r="D226" s="142" t="s">
        <v>378</v>
      </c>
      <c r="E226" s="143"/>
      <c r="F226" s="143"/>
      <c r="G226" s="143"/>
      <c r="H226" s="143"/>
      <c r="I226" s="143"/>
      <c r="J226" s="143"/>
      <c r="K226" s="144"/>
    </row>
    <row r="227" spans="1:14">
      <c r="A227" s="12">
        <f t="shared" si="14"/>
        <v>225</v>
      </c>
      <c r="B227" s="13" t="str">
        <f t="shared" si="13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4"/>
        <v>226</v>
      </c>
      <c r="B228" s="13" t="str">
        <f t="shared" si="13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4"/>
        <v>227</v>
      </c>
      <c r="B229" s="13" t="str">
        <f t="shared" si="13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4"/>
        <v>228</v>
      </c>
      <c r="B230" s="13" t="str">
        <f t="shared" si="13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4"/>
        <v>229</v>
      </c>
      <c r="B231" s="13" t="str">
        <f t="shared" si="13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4"/>
        <v>230</v>
      </c>
      <c r="B232" s="13" t="str">
        <f t="shared" si="13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si="14"/>
        <v>231</v>
      </c>
      <c r="B233" s="13" t="str">
        <f t="shared" si="13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4"/>
        <v>232</v>
      </c>
      <c r="B234" s="13" t="str">
        <f t="shared" si="13"/>
        <v>AE8</v>
      </c>
      <c r="C234" s="13"/>
      <c r="D234" s="136" t="s">
        <v>379</v>
      </c>
      <c r="E234" s="137"/>
      <c r="F234" s="137"/>
      <c r="G234" s="137"/>
      <c r="H234" s="137"/>
      <c r="I234" s="137"/>
      <c r="J234" s="137"/>
      <c r="K234" s="138"/>
    </row>
    <row r="235" spans="1:14">
      <c r="A235" s="12">
        <f t="shared" si="14"/>
        <v>233</v>
      </c>
      <c r="B235" s="13" t="str">
        <f t="shared" si="13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4"/>
        <v>234</v>
      </c>
      <c r="B236" s="13" t="str">
        <f t="shared" si="13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4"/>
        <v>235</v>
      </c>
      <c r="B237" s="13" t="str">
        <f t="shared" si="13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4"/>
        <v>236</v>
      </c>
      <c r="B238" s="13" t="str">
        <f t="shared" si="13"/>
        <v>AEC</v>
      </c>
      <c r="C238" s="13"/>
      <c r="D238" s="123" t="s">
        <v>380</v>
      </c>
      <c r="E238" s="124"/>
      <c r="F238" s="124"/>
      <c r="G238" s="124"/>
      <c r="H238" s="124"/>
      <c r="I238" s="124"/>
      <c r="J238" s="124"/>
      <c r="K238" s="125"/>
    </row>
    <row r="239" spans="1:14">
      <c r="A239" s="12">
        <f t="shared" si="14"/>
        <v>237</v>
      </c>
      <c r="B239" s="13" t="str">
        <f t="shared" si="13"/>
        <v>AED</v>
      </c>
      <c r="C239" s="13"/>
      <c r="D239" s="126"/>
      <c r="E239" s="127"/>
      <c r="F239" s="127"/>
      <c r="G239" s="127"/>
      <c r="H239" s="127"/>
      <c r="I239" s="127"/>
      <c r="J239" s="127"/>
      <c r="K239" s="128"/>
    </row>
    <row r="240" spans="1:14">
      <c r="A240" s="12">
        <f t="shared" si="14"/>
        <v>238</v>
      </c>
      <c r="B240" s="13" t="str">
        <f t="shared" si="13"/>
        <v>AEE</v>
      </c>
      <c r="C240" s="70"/>
      <c r="D240" s="124" t="s">
        <v>381</v>
      </c>
      <c r="E240" s="124"/>
      <c r="F240" s="124"/>
      <c r="G240" s="124"/>
      <c r="H240" s="124"/>
      <c r="I240" s="124"/>
      <c r="J240" s="124"/>
      <c r="K240" s="125"/>
    </row>
    <row r="241" spans="1:14" s="1" customFormat="1">
      <c r="A241" s="32">
        <f t="shared" si="14"/>
        <v>239</v>
      </c>
      <c r="B241" s="33" t="str">
        <f t="shared" si="13"/>
        <v>AEF</v>
      </c>
      <c r="C241" s="34"/>
      <c r="D241" s="150"/>
      <c r="E241" s="150"/>
      <c r="F241" s="150"/>
      <c r="G241" s="150"/>
      <c r="H241" s="150"/>
      <c r="I241" s="150"/>
      <c r="J241" s="150"/>
      <c r="K241" s="151"/>
      <c r="L241" s="57"/>
      <c r="M241" s="58"/>
      <c r="N241" s="58"/>
    </row>
    <row r="242" spans="1:14" s="2" customFormat="1">
      <c r="A242" s="71">
        <f t="shared" si="14"/>
        <v>240</v>
      </c>
      <c r="B242" s="72" t="str">
        <f t="shared" si="13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14"/>
        <v>241</v>
      </c>
      <c r="B243" s="77" t="str">
        <f t="shared" si="13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14"/>
        <v>242</v>
      </c>
      <c r="B244" s="77" t="str">
        <f t="shared" si="13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14"/>
        <v>243</v>
      </c>
      <c r="B245" s="77" t="str">
        <f t="shared" si="13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14"/>
        <v>244</v>
      </c>
      <c r="B246" s="77" t="str">
        <f t="shared" si="13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14"/>
        <v>245</v>
      </c>
      <c r="B247" s="77" t="str">
        <f t="shared" si="13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14"/>
        <v>246</v>
      </c>
      <c r="B248" s="77" t="str">
        <f t="shared" si="13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14"/>
        <v>247</v>
      </c>
      <c r="B249" s="77" t="str">
        <f t="shared" si="13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14"/>
        <v>248</v>
      </c>
      <c r="B250" s="13" t="str">
        <f t="shared" si="13"/>
        <v>AF8</v>
      </c>
      <c r="C250" s="13"/>
      <c r="D250" s="148" t="s">
        <v>382</v>
      </c>
      <c r="E250" s="137"/>
      <c r="F250" s="137"/>
      <c r="G250" s="137"/>
      <c r="H250" s="137"/>
      <c r="I250" s="137"/>
      <c r="J250" s="137"/>
      <c r="K250" s="149"/>
    </row>
    <row r="251" spans="1:14">
      <c r="A251" s="12">
        <f t="shared" si="14"/>
        <v>249</v>
      </c>
      <c r="B251" s="13" t="str">
        <f t="shared" si="13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14"/>
        <v>250</v>
      </c>
      <c r="B252" s="13" t="str">
        <f t="shared" si="13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14"/>
        <v>251</v>
      </c>
      <c r="B253" s="13" t="str">
        <f t="shared" si="13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14"/>
        <v>252</v>
      </c>
      <c r="B254" s="13" t="str">
        <f t="shared" si="13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14"/>
        <v>253</v>
      </c>
      <c r="B255" s="13" t="str">
        <f t="shared" si="13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14"/>
        <v>254</v>
      </c>
      <c r="B256" s="13" t="str">
        <f t="shared" si="13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14"/>
        <v>255</v>
      </c>
      <c r="B257" s="33" t="str">
        <f t="shared" si="13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14"/>
        <v>256</v>
      </c>
      <c r="B258" s="39" t="str">
        <f t="shared" si="13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14"/>
        <v>257</v>
      </c>
      <c r="B259" s="13" t="str">
        <f t="shared" ref="B259:B322" si="15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ref="A260:A323" si="16">A259+1</f>
        <v>258</v>
      </c>
      <c r="B260" s="13" t="str">
        <f t="shared" si="15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16"/>
        <v>259</v>
      </c>
      <c r="B261" s="13" t="str">
        <f t="shared" si="15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16"/>
        <v>260</v>
      </c>
      <c r="B262" s="13" t="str">
        <f t="shared" si="15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16"/>
        <v>261</v>
      </c>
      <c r="B263" s="13" t="str">
        <f t="shared" si="15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16"/>
        <v>262</v>
      </c>
      <c r="B264" s="13" t="str">
        <f t="shared" si="15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16"/>
        <v>263</v>
      </c>
      <c r="B265" s="13" t="str">
        <f t="shared" si="15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16"/>
        <v>264</v>
      </c>
      <c r="B266" s="13" t="str">
        <f t="shared" si="15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16"/>
        <v>265</v>
      </c>
      <c r="B267" s="13" t="str">
        <f t="shared" si="15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16"/>
        <v>266</v>
      </c>
      <c r="B268" s="13" t="str">
        <f t="shared" si="15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16"/>
        <v>267</v>
      </c>
      <c r="B269" s="13" t="str">
        <f t="shared" si="15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16"/>
        <v>268</v>
      </c>
      <c r="B270" s="13" t="str">
        <f t="shared" si="15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16"/>
        <v>269</v>
      </c>
      <c r="B271" s="13" t="str">
        <f t="shared" si="15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16"/>
        <v>270</v>
      </c>
      <c r="B272" s="13" t="str">
        <f t="shared" si="15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16"/>
        <v>271</v>
      </c>
      <c r="B273" s="33" t="str">
        <f t="shared" si="15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16"/>
        <v>272</v>
      </c>
      <c r="B274" s="39" t="str">
        <f t="shared" si="15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16"/>
        <v>273</v>
      </c>
      <c r="B275" s="13" t="str">
        <f t="shared" si="15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16"/>
        <v>274</v>
      </c>
      <c r="B276" s="13" t="str">
        <f t="shared" si="15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16"/>
        <v>275</v>
      </c>
      <c r="B277" s="13" t="str">
        <f t="shared" si="15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16"/>
        <v>276</v>
      </c>
      <c r="B278" s="13" t="str">
        <f t="shared" si="15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16"/>
        <v>277</v>
      </c>
      <c r="B279" s="13" t="str">
        <f t="shared" si="15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16"/>
        <v>278</v>
      </c>
      <c r="B280" s="13" t="str">
        <f t="shared" si="15"/>
        <v>B16</v>
      </c>
      <c r="C280" s="13"/>
      <c r="D280" s="139" t="s">
        <v>383</v>
      </c>
      <c r="E280" s="140"/>
      <c r="F280" s="140"/>
      <c r="G280" s="140"/>
      <c r="H280" s="140"/>
      <c r="I280" s="140"/>
      <c r="J280" s="140"/>
      <c r="K280" s="141"/>
    </row>
    <row r="281" spans="1:14">
      <c r="A281" s="12">
        <f t="shared" si="16"/>
        <v>279</v>
      </c>
      <c r="B281" s="13" t="str">
        <f t="shared" si="15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16"/>
        <v>280</v>
      </c>
      <c r="B282" s="13" t="str">
        <f t="shared" si="15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16"/>
        <v>281</v>
      </c>
      <c r="B283" s="13" t="str">
        <f t="shared" si="15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16"/>
        <v>282</v>
      </c>
      <c r="B284" s="13" t="str">
        <f t="shared" si="15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16"/>
        <v>283</v>
      </c>
      <c r="B285" s="13" t="str">
        <f t="shared" si="15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16"/>
        <v>284</v>
      </c>
      <c r="B286" s="13" t="str">
        <f t="shared" si="15"/>
        <v>B1C</v>
      </c>
      <c r="C286" s="13"/>
      <c r="D286" s="139" t="s">
        <v>384</v>
      </c>
      <c r="E286" s="140"/>
      <c r="F286" s="140"/>
      <c r="G286" s="140"/>
      <c r="H286" s="140"/>
      <c r="I286" s="140"/>
      <c r="J286" s="140"/>
      <c r="K286" s="141"/>
    </row>
    <row r="287" spans="1:14">
      <c r="A287" s="12">
        <f t="shared" si="16"/>
        <v>285</v>
      </c>
      <c r="B287" s="13" t="str">
        <f t="shared" si="15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16"/>
        <v>286</v>
      </c>
      <c r="B288" s="13" t="str">
        <f t="shared" si="15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16"/>
        <v>287</v>
      </c>
      <c r="B289" s="33" t="str">
        <f t="shared" si="15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16"/>
        <v>288</v>
      </c>
      <c r="B290" s="39" t="str">
        <f t="shared" si="15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16"/>
        <v>289</v>
      </c>
      <c r="B291" s="13" t="str">
        <f t="shared" si="15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16"/>
        <v>290</v>
      </c>
      <c r="B292" s="13" t="str">
        <f t="shared" si="15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16"/>
        <v>291</v>
      </c>
      <c r="B293" s="13" t="str">
        <f t="shared" si="15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16"/>
        <v>292</v>
      </c>
      <c r="B294" s="13" t="str">
        <f t="shared" si="15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16"/>
        <v>293</v>
      </c>
      <c r="B295" s="13" t="str">
        <f t="shared" si="15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16"/>
        <v>294</v>
      </c>
      <c r="B296" s="13" t="str">
        <f t="shared" si="15"/>
        <v>B26</v>
      </c>
      <c r="C296" s="13"/>
      <c r="D296" s="139" t="s">
        <v>386</v>
      </c>
      <c r="E296" s="140"/>
      <c r="F296" s="140"/>
      <c r="G296" s="140"/>
      <c r="H296" s="140"/>
      <c r="I296" s="140"/>
      <c r="J296" s="140"/>
      <c r="K296" s="141"/>
    </row>
    <row r="297" spans="1:14">
      <c r="A297" s="12">
        <f t="shared" si="16"/>
        <v>295</v>
      </c>
      <c r="B297" s="13" t="str">
        <f t="shared" si="15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16"/>
        <v>296</v>
      </c>
      <c r="B298" s="13" t="str">
        <f t="shared" si="15"/>
        <v>B28</v>
      </c>
      <c r="C298" s="13"/>
      <c r="D298" s="123" t="s">
        <v>387</v>
      </c>
      <c r="E298" s="124"/>
      <c r="F298" s="124"/>
      <c r="G298" s="124"/>
      <c r="H298" s="124"/>
      <c r="I298" s="124"/>
      <c r="J298" s="124"/>
      <c r="K298" s="125"/>
    </row>
    <row r="299" spans="1:14">
      <c r="A299" s="12">
        <f t="shared" si="16"/>
        <v>297</v>
      </c>
      <c r="B299" s="13" t="str">
        <f t="shared" si="15"/>
        <v>B29</v>
      </c>
      <c r="C299" s="13"/>
      <c r="D299" s="126"/>
      <c r="E299" s="127"/>
      <c r="F299" s="127"/>
      <c r="G299" s="127"/>
      <c r="H299" s="127"/>
      <c r="I299" s="127"/>
      <c r="J299" s="127"/>
      <c r="K299" s="128"/>
    </row>
    <row r="300" spans="1:14">
      <c r="A300" s="12">
        <f t="shared" si="16"/>
        <v>298</v>
      </c>
      <c r="B300" s="13" t="str">
        <f t="shared" si="15"/>
        <v>B2A</v>
      </c>
      <c r="C300" s="13"/>
      <c r="D300" s="123" t="s">
        <v>388</v>
      </c>
      <c r="E300" s="124"/>
      <c r="F300" s="124"/>
      <c r="G300" s="124"/>
      <c r="H300" s="124"/>
      <c r="I300" s="124"/>
      <c r="J300" s="124"/>
      <c r="K300" s="125"/>
    </row>
    <row r="301" spans="1:14">
      <c r="A301" s="12">
        <f t="shared" si="16"/>
        <v>299</v>
      </c>
      <c r="B301" s="13" t="str">
        <f t="shared" si="15"/>
        <v>B2B</v>
      </c>
      <c r="C301" s="13"/>
      <c r="D301" s="126"/>
      <c r="E301" s="127"/>
      <c r="F301" s="127"/>
      <c r="G301" s="127"/>
      <c r="H301" s="127"/>
      <c r="I301" s="127"/>
      <c r="J301" s="127"/>
      <c r="K301" s="128"/>
    </row>
    <row r="302" spans="1:14">
      <c r="A302" s="12">
        <f t="shared" si="16"/>
        <v>300</v>
      </c>
      <c r="B302" s="13" t="str">
        <f t="shared" si="15"/>
        <v>B2C</v>
      </c>
      <c r="C302" s="13"/>
      <c r="D302" s="123" t="s">
        <v>389</v>
      </c>
      <c r="E302" s="124"/>
      <c r="F302" s="124"/>
      <c r="G302" s="124"/>
      <c r="H302" s="124"/>
      <c r="I302" s="124"/>
      <c r="J302" s="124"/>
      <c r="K302" s="125"/>
    </row>
    <row r="303" spans="1:14">
      <c r="A303" s="12">
        <f t="shared" si="16"/>
        <v>301</v>
      </c>
      <c r="B303" s="13" t="str">
        <f t="shared" si="15"/>
        <v>B2D</v>
      </c>
      <c r="C303" s="13"/>
      <c r="D303" s="126"/>
      <c r="E303" s="127"/>
      <c r="F303" s="127"/>
      <c r="G303" s="127"/>
      <c r="H303" s="127"/>
      <c r="I303" s="127"/>
      <c r="J303" s="127"/>
      <c r="K303" s="128"/>
    </row>
    <row r="304" spans="1:14">
      <c r="A304" s="12">
        <f t="shared" si="16"/>
        <v>302</v>
      </c>
      <c r="B304" s="13" t="str">
        <f t="shared" si="15"/>
        <v>B2E</v>
      </c>
      <c r="C304" s="13"/>
      <c r="D304" s="123" t="s">
        <v>390</v>
      </c>
      <c r="E304" s="124"/>
      <c r="F304" s="124"/>
      <c r="G304" s="124"/>
      <c r="H304" s="124"/>
      <c r="I304" s="124"/>
      <c r="J304" s="124"/>
      <c r="K304" s="125"/>
    </row>
    <row r="305" spans="1:14" s="1" customFormat="1">
      <c r="A305" s="32">
        <f t="shared" si="16"/>
        <v>303</v>
      </c>
      <c r="B305" s="33" t="str">
        <f t="shared" si="15"/>
        <v>B2F</v>
      </c>
      <c r="C305" s="33"/>
      <c r="D305" s="126"/>
      <c r="E305" s="127"/>
      <c r="F305" s="127"/>
      <c r="G305" s="127"/>
      <c r="H305" s="127"/>
      <c r="I305" s="127"/>
      <c r="J305" s="127"/>
      <c r="K305" s="128"/>
      <c r="L305" s="57"/>
      <c r="M305" s="58"/>
      <c r="N305" s="58"/>
    </row>
    <row r="306" spans="1:14">
      <c r="A306" s="38">
        <f t="shared" si="16"/>
        <v>304</v>
      </c>
      <c r="B306" s="39" t="str">
        <f t="shared" si="15"/>
        <v>B30</v>
      </c>
      <c r="C306" s="39"/>
      <c r="D306" s="123" t="s">
        <v>391</v>
      </c>
      <c r="E306" s="124"/>
      <c r="F306" s="124"/>
      <c r="G306" s="124"/>
      <c r="H306" s="124"/>
      <c r="I306" s="124"/>
      <c r="J306" s="124"/>
      <c r="K306" s="125"/>
    </row>
    <row r="307" spans="1:14">
      <c r="A307" s="12">
        <f t="shared" si="16"/>
        <v>305</v>
      </c>
      <c r="B307" s="13" t="str">
        <f t="shared" si="15"/>
        <v>B31</v>
      </c>
      <c r="C307" s="13"/>
      <c r="D307" s="126"/>
      <c r="E307" s="127"/>
      <c r="F307" s="127"/>
      <c r="G307" s="127"/>
      <c r="H307" s="127"/>
      <c r="I307" s="127"/>
      <c r="J307" s="127"/>
      <c r="K307" s="128"/>
    </row>
    <row r="308" spans="1:14">
      <c r="A308" s="12">
        <f t="shared" si="16"/>
        <v>306</v>
      </c>
      <c r="B308" s="13" t="str">
        <f t="shared" si="15"/>
        <v>B32</v>
      </c>
      <c r="C308" s="13"/>
      <c r="D308" s="123" t="s">
        <v>392</v>
      </c>
      <c r="E308" s="124"/>
      <c r="F308" s="124"/>
      <c r="G308" s="124"/>
      <c r="H308" s="124"/>
      <c r="I308" s="124"/>
      <c r="J308" s="124"/>
      <c r="K308" s="125"/>
    </row>
    <row r="309" spans="1:14">
      <c r="A309" s="12">
        <f t="shared" si="16"/>
        <v>307</v>
      </c>
      <c r="B309" s="13" t="str">
        <f t="shared" si="15"/>
        <v>B33</v>
      </c>
      <c r="C309" s="13"/>
      <c r="D309" s="126"/>
      <c r="E309" s="127"/>
      <c r="F309" s="127"/>
      <c r="G309" s="127"/>
      <c r="H309" s="127"/>
      <c r="I309" s="127"/>
      <c r="J309" s="127"/>
      <c r="K309" s="128"/>
    </row>
    <row r="310" spans="1:14">
      <c r="A310" s="12">
        <f t="shared" si="16"/>
        <v>308</v>
      </c>
      <c r="B310" s="13" t="str">
        <f t="shared" si="15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16"/>
        <v>309</v>
      </c>
      <c r="B311" s="13" t="str">
        <f t="shared" si="15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16"/>
        <v>310</v>
      </c>
      <c r="B312" s="13" t="str">
        <f t="shared" si="15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16"/>
        <v>311</v>
      </c>
      <c r="B313" s="13" t="str">
        <f t="shared" si="15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16"/>
        <v>312</v>
      </c>
      <c r="B314" s="13" t="str">
        <f t="shared" si="15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16"/>
        <v>313</v>
      </c>
      <c r="B315" s="13" t="str">
        <f t="shared" si="15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16"/>
        <v>314</v>
      </c>
      <c r="B316" s="13" t="str">
        <f t="shared" si="15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16"/>
        <v>315</v>
      </c>
      <c r="B317" s="13" t="str">
        <f t="shared" si="15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16"/>
        <v>316</v>
      </c>
      <c r="B318" s="13" t="str">
        <f t="shared" si="15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si="16"/>
        <v>317</v>
      </c>
      <c r="B319" s="13" t="str">
        <f t="shared" si="15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16"/>
        <v>318</v>
      </c>
      <c r="B320" s="13" t="str">
        <f t="shared" si="15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16"/>
        <v>319</v>
      </c>
      <c r="B321" s="13" t="str">
        <f t="shared" si="15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16"/>
        <v>320</v>
      </c>
      <c r="B322" s="13" t="str">
        <f t="shared" si="15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18"/>
        <v>323</v>
      </c>
      <c r="B325" s="13" t="str">
        <f t="shared" si="17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18"/>
        <v>324</v>
      </c>
      <c r="B326" s="13" t="str">
        <f t="shared" si="17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18"/>
        <v>325</v>
      </c>
      <c r="B327" s="13" t="str">
        <f t="shared" si="17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18"/>
        <v>326</v>
      </c>
      <c r="B328" s="13" t="str">
        <f t="shared" si="17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18"/>
        <v>327</v>
      </c>
      <c r="B329" s="13" t="str">
        <f t="shared" si="17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18"/>
        <v>328</v>
      </c>
      <c r="B330" s="13" t="str">
        <f t="shared" si="17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18"/>
        <v>329</v>
      </c>
      <c r="B331" s="13" t="str">
        <f t="shared" si="17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18"/>
        <v>330</v>
      </c>
      <c r="B332" s="13" t="str">
        <f t="shared" si="17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18"/>
        <v>331</v>
      </c>
      <c r="B333" s="13" t="str">
        <f t="shared" si="17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18"/>
        <v>332</v>
      </c>
      <c r="B334" s="13" t="str">
        <f t="shared" si="17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18"/>
        <v>333</v>
      </c>
      <c r="B335" s="13" t="str">
        <f t="shared" si="17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18"/>
        <v>334</v>
      </c>
      <c r="B336" s="13" t="str">
        <f t="shared" si="17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18"/>
        <v>335</v>
      </c>
      <c r="B337" s="13" t="str">
        <f t="shared" si="17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18"/>
        <v>336</v>
      </c>
      <c r="B338" s="13" t="str">
        <f t="shared" si="17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18"/>
        <v>337</v>
      </c>
      <c r="B339" s="13" t="str">
        <f t="shared" si="17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18"/>
        <v>338</v>
      </c>
      <c r="B340" s="13" t="str">
        <f t="shared" si="17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18"/>
        <v>339</v>
      </c>
      <c r="B341" s="13" t="str">
        <f t="shared" si="17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18"/>
        <v>340</v>
      </c>
      <c r="B342" s="13" t="str">
        <f t="shared" si="17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18"/>
        <v>341</v>
      </c>
      <c r="B343" s="13" t="str">
        <f t="shared" si="17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18"/>
        <v>342</v>
      </c>
      <c r="B344" s="13" t="str">
        <f t="shared" si="17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18"/>
        <v>343</v>
      </c>
      <c r="B345" s="13" t="str">
        <f t="shared" si="17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18"/>
        <v>344</v>
      </c>
      <c r="B346" s="13" t="str">
        <f t="shared" si="17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18"/>
        <v>345</v>
      </c>
      <c r="B347" s="13" t="str">
        <f t="shared" si="17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18"/>
        <v>346</v>
      </c>
      <c r="B348" s="13" t="str">
        <f t="shared" si="17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18"/>
        <v>347</v>
      </c>
      <c r="B349" s="13" t="str">
        <f t="shared" si="17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18"/>
        <v>348</v>
      </c>
      <c r="B350" s="13" t="str">
        <f t="shared" si="17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18"/>
        <v>349</v>
      </c>
      <c r="B351" s="13" t="str">
        <f t="shared" si="17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18"/>
        <v>350</v>
      </c>
      <c r="B352" s="13" t="str">
        <f t="shared" si="17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18"/>
        <v>351</v>
      </c>
      <c r="B353" s="13" t="str">
        <f t="shared" si="17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18"/>
        <v>352</v>
      </c>
      <c r="B354" s="13" t="str">
        <f t="shared" si="17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18"/>
        <v>353</v>
      </c>
      <c r="B355" s="13" t="str">
        <f t="shared" si="17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18"/>
        <v>354</v>
      </c>
      <c r="B356" s="13" t="str">
        <f t="shared" si="17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18"/>
        <v>355</v>
      </c>
      <c r="B357" s="13" t="str">
        <f t="shared" si="17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18"/>
        <v>356</v>
      </c>
      <c r="B358" s="13" t="str">
        <f t="shared" si="17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18"/>
        <v>357</v>
      </c>
      <c r="B359" s="13" t="str">
        <f t="shared" si="17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18"/>
        <v>358</v>
      </c>
      <c r="B360" s="13" t="str">
        <f t="shared" si="17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18"/>
        <v>359</v>
      </c>
      <c r="B361" s="13" t="str">
        <f t="shared" si="17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18"/>
        <v>360</v>
      </c>
      <c r="B362" s="13" t="str">
        <f t="shared" si="17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18"/>
        <v>361</v>
      </c>
      <c r="B363" s="13" t="str">
        <f t="shared" si="17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18"/>
        <v>362</v>
      </c>
      <c r="B364" s="13" t="str">
        <f t="shared" si="17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18"/>
        <v>363</v>
      </c>
      <c r="B365" s="13" t="str">
        <f t="shared" si="17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18"/>
        <v>364</v>
      </c>
      <c r="B366" s="13" t="str">
        <f t="shared" si="17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18"/>
        <v>365</v>
      </c>
      <c r="B367" s="13" t="str">
        <f t="shared" si="17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18"/>
        <v>366</v>
      </c>
      <c r="B368" s="13" t="str">
        <f t="shared" si="17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18"/>
        <v>367</v>
      </c>
      <c r="B369" s="13" t="str">
        <f t="shared" si="17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18"/>
        <v>368</v>
      </c>
      <c r="B370" s="13" t="str">
        <f t="shared" si="17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18"/>
        <v>369</v>
      </c>
      <c r="B371" s="13" t="str">
        <f t="shared" si="17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18"/>
        <v>370</v>
      </c>
      <c r="B372" s="13" t="str">
        <f t="shared" si="17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18"/>
        <v>371</v>
      </c>
      <c r="B373" s="13" t="str">
        <f t="shared" si="17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18"/>
        <v>372</v>
      </c>
      <c r="B374" s="13" t="str">
        <f t="shared" si="17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18"/>
        <v>373</v>
      </c>
      <c r="B375" s="13" t="str">
        <f t="shared" si="17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18"/>
        <v>374</v>
      </c>
      <c r="B376" s="13" t="str">
        <f t="shared" si="17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18"/>
        <v>375</v>
      </c>
      <c r="B377" s="13" t="str">
        <f t="shared" si="17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18"/>
        <v>376</v>
      </c>
      <c r="B378" s="13" t="str">
        <f t="shared" si="17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18"/>
        <v>377</v>
      </c>
      <c r="B379" s="13" t="str">
        <f t="shared" si="17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18"/>
        <v>378</v>
      </c>
      <c r="B380" s="13" t="str">
        <f t="shared" si="17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18"/>
        <v>379</v>
      </c>
      <c r="B381" s="13" t="str">
        <f t="shared" si="17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18"/>
        <v>380</v>
      </c>
      <c r="B382" s="13" t="str">
        <f t="shared" si="17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si="18"/>
        <v>381</v>
      </c>
      <c r="B383" s="13" t="str">
        <f t="shared" si="17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18"/>
        <v>382</v>
      </c>
      <c r="B384" s="13" t="str">
        <f t="shared" si="17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18"/>
        <v>383</v>
      </c>
      <c r="B385" s="13" t="str">
        <f t="shared" si="17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18"/>
        <v>384</v>
      </c>
      <c r="B386" s="13" t="str">
        <f t="shared" si="17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0"/>
        <v>387</v>
      </c>
      <c r="B389" s="13" t="str">
        <f t="shared" si="19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0"/>
        <v>388</v>
      </c>
      <c r="B390" s="13" t="str">
        <f t="shared" si="19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0"/>
        <v>389</v>
      </c>
      <c r="B391" s="13" t="str">
        <f t="shared" si="19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0"/>
        <v>390</v>
      </c>
      <c r="B392" s="13" t="str">
        <f t="shared" si="19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0"/>
        <v>391</v>
      </c>
      <c r="B393" s="13" t="str">
        <f t="shared" si="19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0"/>
        <v>392</v>
      </c>
      <c r="B394" s="13" t="str">
        <f t="shared" si="19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0"/>
        <v>393</v>
      </c>
      <c r="B395" s="13" t="str">
        <f t="shared" si="19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0"/>
        <v>394</v>
      </c>
      <c r="B396" s="13" t="str">
        <f t="shared" si="19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0"/>
        <v>395</v>
      </c>
      <c r="B397" s="13" t="str">
        <f t="shared" si="19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0"/>
        <v>396</v>
      </c>
      <c r="B398" s="13" t="str">
        <f t="shared" si="19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0"/>
        <v>397</v>
      </c>
      <c r="B399" s="13" t="str">
        <f t="shared" si="19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0"/>
        <v>398</v>
      </c>
      <c r="B400" s="13" t="str">
        <f t="shared" si="19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0"/>
        <v>399</v>
      </c>
      <c r="B401" s="13" t="str">
        <f t="shared" si="19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0"/>
        <v>400</v>
      </c>
      <c r="B402" s="13" t="str">
        <f t="shared" si="19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0"/>
        <v>401</v>
      </c>
      <c r="B403" s="13" t="str">
        <f t="shared" si="19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0"/>
        <v>402</v>
      </c>
      <c r="B404" s="13" t="str">
        <f t="shared" si="19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0"/>
        <v>403</v>
      </c>
      <c r="B405" s="13" t="str">
        <f t="shared" si="19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0"/>
        <v>404</v>
      </c>
      <c r="B406" s="13" t="str">
        <f t="shared" si="19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0"/>
        <v>405</v>
      </c>
      <c r="B407" s="13" t="str">
        <f t="shared" si="19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0"/>
        <v>406</v>
      </c>
      <c r="B408" s="13" t="str">
        <f t="shared" si="19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0"/>
        <v>407</v>
      </c>
      <c r="B409" s="13" t="str">
        <f t="shared" si="19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0"/>
        <v>408</v>
      </c>
      <c r="B410" s="13" t="str">
        <f t="shared" si="19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0"/>
        <v>409</v>
      </c>
      <c r="B411" s="13" t="str">
        <f t="shared" si="19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0"/>
        <v>410</v>
      </c>
      <c r="B412" s="13" t="str">
        <f t="shared" si="19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0"/>
        <v>411</v>
      </c>
      <c r="B413" s="13" t="str">
        <f t="shared" si="19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0"/>
        <v>412</v>
      </c>
      <c r="B414" s="13" t="str">
        <f t="shared" si="19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0"/>
        <v>413</v>
      </c>
      <c r="B415" s="13" t="str">
        <f t="shared" si="19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0"/>
        <v>414</v>
      </c>
      <c r="B416" s="13" t="str">
        <f t="shared" si="19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0"/>
        <v>415</v>
      </c>
      <c r="B417" s="13" t="str">
        <f t="shared" si="19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0"/>
        <v>416</v>
      </c>
      <c r="B418" s="13" t="str">
        <f t="shared" si="19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0"/>
        <v>417</v>
      </c>
      <c r="B419" s="13" t="str">
        <f t="shared" si="19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0"/>
        <v>418</v>
      </c>
      <c r="B420" s="13" t="str">
        <f t="shared" si="19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0"/>
        <v>419</v>
      </c>
      <c r="B421" s="13" t="str">
        <f t="shared" si="19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0"/>
        <v>420</v>
      </c>
      <c r="B422" s="13" t="str">
        <f t="shared" si="19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0"/>
        <v>421</v>
      </c>
      <c r="B423" s="13" t="str">
        <f t="shared" si="19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0"/>
        <v>422</v>
      </c>
      <c r="B424" s="13" t="str">
        <f t="shared" si="19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0"/>
        <v>423</v>
      </c>
      <c r="B425" s="13" t="str">
        <f t="shared" si="19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0"/>
        <v>424</v>
      </c>
      <c r="B426" s="13" t="str">
        <f t="shared" si="19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0"/>
        <v>425</v>
      </c>
      <c r="B427" s="13" t="str">
        <f t="shared" si="19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0"/>
        <v>426</v>
      </c>
      <c r="B428" s="13" t="str">
        <f t="shared" si="19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0"/>
        <v>427</v>
      </c>
      <c r="B429" s="13" t="str">
        <f t="shared" si="19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0"/>
        <v>428</v>
      </c>
      <c r="B430" s="13" t="str">
        <f t="shared" si="19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0"/>
        <v>429</v>
      </c>
      <c r="B431" s="13" t="str">
        <f t="shared" si="19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0"/>
        <v>430</v>
      </c>
      <c r="B432" s="13" t="str">
        <f t="shared" si="19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0"/>
        <v>431</v>
      </c>
      <c r="B433" s="13" t="str">
        <f t="shared" si="19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0"/>
        <v>432</v>
      </c>
      <c r="B434" s="13" t="str">
        <f t="shared" si="19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0"/>
        <v>433</v>
      </c>
      <c r="B435" s="13" t="str">
        <f t="shared" si="19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si="20"/>
        <v>434</v>
      </c>
      <c r="B436" s="13" t="str">
        <f t="shared" si="19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0"/>
        <v>435</v>
      </c>
      <c r="B437" s="13" t="str">
        <f t="shared" si="19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0"/>
        <v>436</v>
      </c>
      <c r="B438" s="13" t="str">
        <f t="shared" si="19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0"/>
        <v>437</v>
      </c>
      <c r="B439" s="13" t="str">
        <f t="shared" si="19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0"/>
        <v>438</v>
      </c>
      <c r="B440" s="13" t="str">
        <f t="shared" si="19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0"/>
        <v>439</v>
      </c>
      <c r="B441" s="13" t="str">
        <f t="shared" si="19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0"/>
        <v>440</v>
      </c>
      <c r="B442" s="13" t="str">
        <f t="shared" si="19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0"/>
        <v>441</v>
      </c>
      <c r="B443" s="13" t="str">
        <f t="shared" si="19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0"/>
        <v>442</v>
      </c>
      <c r="B444" s="13" t="str">
        <f t="shared" si="19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0"/>
        <v>443</v>
      </c>
      <c r="B445" s="13" t="str">
        <f t="shared" si="19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0"/>
        <v>444</v>
      </c>
      <c r="B446" s="13" t="str">
        <f t="shared" si="19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0"/>
        <v>445</v>
      </c>
      <c r="B447" s="13" t="str">
        <f t="shared" si="19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0"/>
        <v>446</v>
      </c>
      <c r="B448" s="13" t="str">
        <f t="shared" si="19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0"/>
        <v>447</v>
      </c>
      <c r="B449" s="13" t="str">
        <f t="shared" si="19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0"/>
        <v>448</v>
      </c>
      <c r="B450" s="13" t="str">
        <f t="shared" si="19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2"/>
        <v>451</v>
      </c>
      <c r="B453" s="13" t="str">
        <f t="shared" si="21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2"/>
        <v>452</v>
      </c>
      <c r="B454" s="13" t="str">
        <f t="shared" si="21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2"/>
        <v>453</v>
      </c>
      <c r="B455" s="13" t="str">
        <f t="shared" si="21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2"/>
        <v>454</v>
      </c>
      <c r="B456" s="13" t="str">
        <f t="shared" si="21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2"/>
        <v>455</v>
      </c>
      <c r="B457" s="13" t="str">
        <f t="shared" si="21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2"/>
        <v>456</v>
      </c>
      <c r="B458" s="13" t="str">
        <f t="shared" si="21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2"/>
        <v>457</v>
      </c>
      <c r="B459" s="13" t="str">
        <f t="shared" si="21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2"/>
        <v>458</v>
      </c>
      <c r="B460" s="13" t="str">
        <f t="shared" si="21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2"/>
        <v>459</v>
      </c>
      <c r="B461" s="13" t="str">
        <f t="shared" si="21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2"/>
        <v>460</v>
      </c>
      <c r="B462" s="13" t="str">
        <f t="shared" si="21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2"/>
        <v>461</v>
      </c>
      <c r="B463" s="13" t="str">
        <f t="shared" si="21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2"/>
        <v>462</v>
      </c>
      <c r="B464" s="13" t="str">
        <f t="shared" si="21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2"/>
        <v>463</v>
      </c>
      <c r="B465" s="13" t="str">
        <f t="shared" si="21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2"/>
        <v>464</v>
      </c>
      <c r="B466" s="13" t="str">
        <f t="shared" si="21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2"/>
        <v>465</v>
      </c>
      <c r="B467" s="13" t="str">
        <f t="shared" si="21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2"/>
        <v>466</v>
      </c>
      <c r="B468" s="13" t="str">
        <f t="shared" si="21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2"/>
        <v>467</v>
      </c>
      <c r="B469" s="13" t="str">
        <f t="shared" si="21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2"/>
        <v>468</v>
      </c>
      <c r="B470" s="13" t="str">
        <f t="shared" si="21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2"/>
        <v>469</v>
      </c>
      <c r="B471" s="13" t="str">
        <f t="shared" si="21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2"/>
        <v>470</v>
      </c>
      <c r="B472" s="13" t="str">
        <f t="shared" si="21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2"/>
        <v>471</v>
      </c>
      <c r="B473" s="13" t="str">
        <f t="shared" si="21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2"/>
        <v>472</v>
      </c>
      <c r="B474" s="13" t="str">
        <f t="shared" si="21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2"/>
        <v>473</v>
      </c>
      <c r="B475" s="13" t="str">
        <f t="shared" si="21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2"/>
        <v>474</v>
      </c>
      <c r="B476" s="13" t="str">
        <f t="shared" si="21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2"/>
        <v>475</v>
      </c>
      <c r="B477" s="13" t="str">
        <f t="shared" si="21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2"/>
        <v>476</v>
      </c>
      <c r="B478" s="13" t="str">
        <f t="shared" si="21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2"/>
        <v>477</v>
      </c>
      <c r="B479" s="13" t="str">
        <f t="shared" si="21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2"/>
        <v>478</v>
      </c>
      <c r="B480" s="13" t="str">
        <f t="shared" si="21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2"/>
        <v>479</v>
      </c>
      <c r="B481" s="13" t="str">
        <f t="shared" si="21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2"/>
        <v>480</v>
      </c>
      <c r="B482" s="13" t="str">
        <f t="shared" si="21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2"/>
        <v>481</v>
      </c>
      <c r="B483" s="13" t="str">
        <f t="shared" si="21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2"/>
        <v>482</v>
      </c>
      <c r="B484" s="13" t="str">
        <f t="shared" si="21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2"/>
        <v>483</v>
      </c>
      <c r="B485" s="13" t="str">
        <f t="shared" si="21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2"/>
        <v>484</v>
      </c>
      <c r="B486" s="13" t="str">
        <f t="shared" si="21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2"/>
        <v>485</v>
      </c>
      <c r="B487" s="13" t="str">
        <f t="shared" si="21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2"/>
        <v>486</v>
      </c>
      <c r="B488" s="13" t="str">
        <f t="shared" si="21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2"/>
        <v>487</v>
      </c>
      <c r="B489" s="13" t="str">
        <f t="shared" si="21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2"/>
        <v>488</v>
      </c>
      <c r="B490" s="13" t="str">
        <f t="shared" si="21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2"/>
        <v>489</v>
      </c>
      <c r="B491" s="13" t="str">
        <f t="shared" si="21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2"/>
        <v>490</v>
      </c>
      <c r="B492" s="13" t="str">
        <f t="shared" si="21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2"/>
        <v>491</v>
      </c>
      <c r="B493" s="13" t="str">
        <f t="shared" si="21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2"/>
        <v>492</v>
      </c>
      <c r="B494" s="13" t="str">
        <f t="shared" si="21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2"/>
        <v>493</v>
      </c>
      <c r="B495" s="13" t="str">
        <f t="shared" si="21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2"/>
        <v>494</v>
      </c>
      <c r="B496" s="13" t="str">
        <f t="shared" si="21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2"/>
        <v>495</v>
      </c>
      <c r="B497" s="13" t="str">
        <f t="shared" si="21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2"/>
        <v>496</v>
      </c>
      <c r="B498" s="13" t="str">
        <f t="shared" si="21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2"/>
        <v>497</v>
      </c>
      <c r="B499" s="13" t="str">
        <f t="shared" si="21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si="22"/>
        <v>498</v>
      </c>
      <c r="B500" s="13" t="str">
        <f t="shared" si="21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2"/>
        <v>499</v>
      </c>
      <c r="B501" s="13" t="str">
        <f t="shared" si="21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2"/>
        <v>500</v>
      </c>
      <c r="B502" s="13" t="str">
        <f t="shared" si="21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2"/>
        <v>501</v>
      </c>
      <c r="B503" s="13" t="str">
        <f t="shared" si="21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2"/>
        <v>502</v>
      </c>
      <c r="B504" s="13" t="str">
        <f t="shared" si="21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2"/>
        <v>503</v>
      </c>
      <c r="B505" s="13" t="str">
        <f t="shared" si="21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2"/>
        <v>504</v>
      </c>
      <c r="B506" s="13" t="str">
        <f t="shared" si="21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2"/>
        <v>505</v>
      </c>
      <c r="B507" s="13" t="str">
        <f t="shared" si="21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2"/>
        <v>506</v>
      </c>
      <c r="B508" s="13" t="str">
        <f t="shared" si="21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2"/>
        <v>507</v>
      </c>
      <c r="B509" s="13" t="str">
        <f t="shared" si="21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2"/>
        <v>508</v>
      </c>
      <c r="B510" s="13" t="str">
        <f t="shared" si="21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2"/>
        <v>509</v>
      </c>
      <c r="B511" s="13" t="str">
        <f t="shared" si="21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2"/>
        <v>510</v>
      </c>
      <c r="B512" s="13" t="str">
        <f t="shared" si="21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2"/>
        <v>511</v>
      </c>
      <c r="B513" s="13" t="str">
        <f t="shared" si="21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8">
    <mergeCell ref="D168:K168"/>
    <mergeCell ref="D175:K175"/>
    <mergeCell ref="D178:K178"/>
    <mergeCell ref="D182:K182"/>
    <mergeCell ref="D183:K183"/>
    <mergeCell ref="D174:K174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50:K250"/>
    <mergeCell ref="D280:K280"/>
    <mergeCell ref="D286:K286"/>
    <mergeCell ref="D296:K296"/>
    <mergeCell ref="D240:K241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304:K305"/>
    <mergeCell ref="D306:K307"/>
    <mergeCell ref="D308:K309"/>
    <mergeCell ref="D298:K299"/>
    <mergeCell ref="D300:K301"/>
    <mergeCell ref="D302:K303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D11" sqref="D11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23" t="s">
        <v>6</v>
      </c>
      <c r="E2" s="124"/>
      <c r="F2" s="124"/>
      <c r="G2" s="124"/>
      <c r="H2" s="124"/>
      <c r="I2" s="124"/>
      <c r="J2" s="124"/>
      <c r="K2" s="125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26"/>
      <c r="E3" s="127"/>
      <c r="F3" s="127"/>
      <c r="G3" s="127"/>
      <c r="H3" s="127"/>
      <c r="I3" s="127"/>
      <c r="J3" s="127"/>
      <c r="K3" s="131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6" t="s">
        <v>9</v>
      </c>
      <c r="E4" s="17" t="s">
        <v>10</v>
      </c>
      <c r="F4" s="17" t="s">
        <v>393</v>
      </c>
      <c r="G4" s="18" t="s">
        <v>394</v>
      </c>
      <c r="H4" s="19" t="s">
        <v>395</v>
      </c>
      <c r="I4" s="17" t="s">
        <v>396</v>
      </c>
      <c r="J4" s="18" t="s">
        <v>397</v>
      </c>
      <c r="K4" s="23" t="s">
        <v>16</v>
      </c>
      <c r="L4" s="120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0"/>
      <c r="E5" s="21"/>
      <c r="F5" s="17" t="s">
        <v>19</v>
      </c>
      <c r="G5" s="18" t="s">
        <v>20</v>
      </c>
      <c r="H5" s="19" t="s">
        <v>21</v>
      </c>
      <c r="I5" s="17" t="s">
        <v>22</v>
      </c>
      <c r="J5" s="17" t="s">
        <v>23</v>
      </c>
      <c r="K5" s="55"/>
      <c r="L5" s="119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2" t="str">
        <f t="shared" si="2"/>
        <v>32-39</v>
      </c>
      <c r="D6" s="23" t="s">
        <v>25</v>
      </c>
      <c r="E6" s="24" t="s">
        <v>26</v>
      </c>
      <c r="F6" s="25" t="s">
        <v>27</v>
      </c>
      <c r="G6" s="25" t="s">
        <v>28</v>
      </c>
      <c r="H6" s="26" t="s">
        <v>29</v>
      </c>
      <c r="I6" s="25" t="s">
        <v>30</v>
      </c>
      <c r="J6" s="25" t="s">
        <v>31</v>
      </c>
      <c r="K6" s="28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7" t="s">
        <v>32</v>
      </c>
      <c r="E7" s="21"/>
      <c r="F7" s="25" t="s">
        <v>33</v>
      </c>
      <c r="G7" s="28"/>
      <c r="H7" s="29"/>
      <c r="I7" s="25" t="s">
        <v>35</v>
      </c>
      <c r="J7" s="21"/>
      <c r="K7" s="28"/>
      <c r="L7" s="119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6" t="s">
        <v>37</v>
      </c>
      <c r="E8" s="21"/>
      <c r="F8" s="25" t="s">
        <v>39</v>
      </c>
      <c r="G8" s="28"/>
      <c r="H8" s="29"/>
      <c r="I8" s="25" t="s">
        <v>42</v>
      </c>
      <c r="J8" s="31" t="s">
        <v>43</v>
      </c>
      <c r="K8" s="31" t="s">
        <v>44</v>
      </c>
      <c r="L8" s="119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6" t="s">
        <v>45</v>
      </c>
      <c r="E9" s="17" t="s">
        <v>402</v>
      </c>
      <c r="F9" s="17" t="s">
        <v>47</v>
      </c>
      <c r="G9" s="17" t="s">
        <v>48</v>
      </c>
      <c r="H9" s="19" t="s">
        <v>49</v>
      </c>
      <c r="I9" s="17" t="s">
        <v>403</v>
      </c>
      <c r="J9" s="21"/>
      <c r="K9" s="28"/>
      <c r="L9" s="119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0"/>
      <c r="E10" s="25" t="s">
        <v>52</v>
      </c>
      <c r="F10" s="21"/>
      <c r="G10" s="28"/>
      <c r="H10" s="29"/>
      <c r="I10" s="25" t="s">
        <v>53</v>
      </c>
      <c r="J10" s="17" t="s">
        <v>405</v>
      </c>
      <c r="K10" s="31" t="s">
        <v>55</v>
      </c>
      <c r="L10" s="119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8" t="s">
        <v>56</v>
      </c>
      <c r="E11" s="18" t="s">
        <v>407</v>
      </c>
      <c r="F11" s="18" t="s">
        <v>58</v>
      </c>
      <c r="G11" s="31" t="s">
        <v>59</v>
      </c>
      <c r="H11" s="19" t="s">
        <v>60</v>
      </c>
      <c r="I11" s="17" t="s">
        <v>61</v>
      </c>
      <c r="J11" s="17" t="s">
        <v>62</v>
      </c>
      <c r="K11" s="31" t="s">
        <v>63</v>
      </c>
      <c r="L11" s="119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8" t="s">
        <v>65</v>
      </c>
      <c r="E12" s="18" t="s">
        <v>66</v>
      </c>
      <c r="F12" s="21"/>
      <c r="G12" s="31" t="s">
        <v>67</v>
      </c>
      <c r="H12" s="26" t="s">
        <v>68</v>
      </c>
      <c r="I12" s="21"/>
      <c r="J12" s="25" t="s">
        <v>69</v>
      </c>
      <c r="K12" s="31" t="s">
        <v>70</v>
      </c>
      <c r="L12" s="119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0"/>
      <c r="E13" s="25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17" t="s">
        <v>76</v>
      </c>
      <c r="K13" s="17" t="s">
        <v>77</v>
      </c>
      <c r="L13" s="119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119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8" t="s">
        <v>86</v>
      </c>
      <c r="E15" s="18" t="s">
        <v>87</v>
      </c>
      <c r="F15" s="18" t="s">
        <v>88</v>
      </c>
      <c r="G15" s="17" t="s">
        <v>89</v>
      </c>
      <c r="H15" s="19" t="s">
        <v>90</v>
      </c>
      <c r="I15" s="42" t="s">
        <v>18</v>
      </c>
      <c r="J15" s="25" t="s">
        <v>92</v>
      </c>
      <c r="K15" s="17" t="s">
        <v>93</v>
      </c>
      <c r="L15" s="119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8" t="s">
        <v>94</v>
      </c>
      <c r="E16" s="18" t="s">
        <v>95</v>
      </c>
      <c r="F16" s="18" t="s">
        <v>96</v>
      </c>
      <c r="G16" s="17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119" t="s">
        <v>413</v>
      </c>
      <c r="M16" s="3">
        <v>42</v>
      </c>
      <c r="N16" s="3" t="str">
        <f t="shared" si="0"/>
        <v>2A</v>
      </c>
    </row>
    <row r="17" spans="1:14" s="1" customFormat="1">
      <c r="A17" s="32">
        <f t="shared" si="3"/>
        <v>15</v>
      </c>
      <c r="B17" s="33" t="str">
        <f t="shared" si="1"/>
        <v>A0F</v>
      </c>
      <c r="C17" s="34" t="str">
        <f t="shared" si="2"/>
        <v>120-127</v>
      </c>
      <c r="D17" s="35" t="s">
        <v>102</v>
      </c>
      <c r="E17" s="36" t="s">
        <v>103</v>
      </c>
      <c r="F17" s="37" t="s">
        <v>104</v>
      </c>
      <c r="G17" s="37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121" t="s">
        <v>406</v>
      </c>
      <c r="M17" s="58">
        <v>55</v>
      </c>
      <c r="N17" s="58" t="str">
        <f t="shared" si="0"/>
        <v>37</v>
      </c>
    </row>
    <row r="18" spans="1:14">
      <c r="A18" s="38">
        <f t="shared" si="3"/>
        <v>16</v>
      </c>
      <c r="B18" s="39" t="str">
        <f t="shared" si="1"/>
        <v>A10</v>
      </c>
      <c r="C18" s="39" t="str">
        <f t="shared" si="2"/>
        <v>128-135</v>
      </c>
      <c r="D18" s="40" t="s">
        <v>109</v>
      </c>
      <c r="E18" s="17" t="s">
        <v>110</v>
      </c>
      <c r="F18" s="25" t="s">
        <v>111</v>
      </c>
      <c r="G18" s="17" t="s">
        <v>112</v>
      </c>
      <c r="H18" s="41" t="s">
        <v>113</v>
      </c>
      <c r="I18" s="17" t="s">
        <v>114</v>
      </c>
      <c r="J18" s="31" t="s">
        <v>115</v>
      </c>
      <c r="K18" s="31" t="s">
        <v>116</v>
      </c>
      <c r="L18" s="119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0"/>
      <c r="E19" s="18" t="s">
        <v>117</v>
      </c>
      <c r="F19" s="18" t="s">
        <v>118</v>
      </c>
      <c r="G19" s="18" t="s">
        <v>119</v>
      </c>
      <c r="H19" s="19" t="s">
        <v>122</v>
      </c>
      <c r="I19" s="17" t="s">
        <v>121</v>
      </c>
      <c r="J19" s="17" t="s">
        <v>415</v>
      </c>
      <c r="K19" s="31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7" t="s">
        <v>124</v>
      </c>
      <c r="E20" s="18" t="s">
        <v>125</v>
      </c>
      <c r="F20" s="17" t="s">
        <v>126</v>
      </c>
      <c r="G20" s="18" t="s">
        <v>127</v>
      </c>
      <c r="H20" s="19" t="s">
        <v>128</v>
      </c>
      <c r="I20" s="17" t="s">
        <v>129</v>
      </c>
      <c r="J20" s="17" t="s">
        <v>130</v>
      </c>
      <c r="K20" s="18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8" t="s">
        <v>132</v>
      </c>
      <c r="E21" s="18" t="s">
        <v>133</v>
      </c>
      <c r="F21" s="17" t="s">
        <v>134</v>
      </c>
      <c r="G21" s="28"/>
      <c r="H21" s="29"/>
      <c r="I21" s="21"/>
      <c r="J21" s="31" t="s">
        <v>138</v>
      </c>
      <c r="K21" s="31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0"/>
      <c r="E22" s="25" t="s">
        <v>140</v>
      </c>
      <c r="F22" s="17" t="s">
        <v>141</v>
      </c>
      <c r="G22" s="18" t="s">
        <v>142</v>
      </c>
      <c r="H22" s="31" t="s">
        <v>143</v>
      </c>
      <c r="I22" s="31" t="s">
        <v>416</v>
      </c>
      <c r="J22" s="31" t="s">
        <v>145</v>
      </c>
      <c r="K22" s="31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8" t="s">
        <v>148</v>
      </c>
      <c r="E23" s="18" t="s">
        <v>149</v>
      </c>
      <c r="F23" s="18" t="s">
        <v>150</v>
      </c>
      <c r="G23" s="18" t="s">
        <v>151</v>
      </c>
      <c r="H23" s="26" t="s">
        <v>152</v>
      </c>
      <c r="I23" s="25" t="s">
        <v>153</v>
      </c>
      <c r="J23" s="17" t="s">
        <v>154</v>
      </c>
      <c r="K23" s="31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8" t="s">
        <v>157</v>
      </c>
      <c r="E24" s="18" t="s">
        <v>158</v>
      </c>
      <c r="F24" s="42" t="s">
        <v>18</v>
      </c>
      <c r="G24" s="18" t="s">
        <v>417</v>
      </c>
      <c r="H24" s="19" t="s">
        <v>160</v>
      </c>
      <c r="I24" s="17" t="s">
        <v>161</v>
      </c>
      <c r="J24" s="17" t="s">
        <v>162</v>
      </c>
      <c r="K24" s="18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5" t="s">
        <v>166</v>
      </c>
      <c r="E25" s="25" t="s">
        <v>167</v>
      </c>
      <c r="F25" s="31" t="s">
        <v>418</v>
      </c>
      <c r="G25" s="28"/>
      <c r="H25" s="29"/>
      <c r="I25" s="31" t="s">
        <v>170</v>
      </c>
      <c r="J25" s="31" t="s">
        <v>171</v>
      </c>
      <c r="K25" s="31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0"/>
      <c r="E26" s="21"/>
      <c r="F26" s="21"/>
      <c r="G26" s="28"/>
      <c r="H26" s="29"/>
      <c r="I26" s="21"/>
      <c r="J26" s="25" t="s">
        <v>180</v>
      </c>
      <c r="K26" s="25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0"/>
      <c r="E27" s="18" t="s">
        <v>183</v>
      </c>
      <c r="F27" s="21"/>
      <c r="G27" s="28"/>
      <c r="H27" s="29"/>
      <c r="I27" s="21"/>
      <c r="J27" s="21"/>
      <c r="K27" s="28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4" t="s">
        <v>189</v>
      </c>
      <c r="E28" s="18" t="s">
        <v>190</v>
      </c>
      <c r="F28" s="21"/>
      <c r="G28" s="21"/>
      <c r="H28" s="29"/>
      <c r="I28" s="21"/>
      <c r="J28" s="31" t="s">
        <v>195</v>
      </c>
      <c r="K28" s="18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6" t="s">
        <v>198</v>
      </c>
      <c r="E29" s="18" t="s">
        <v>199</v>
      </c>
      <c r="F29" s="21"/>
      <c r="G29" s="18" t="s">
        <v>419</v>
      </c>
      <c r="H29" s="29"/>
      <c r="I29" s="21"/>
      <c r="J29" s="31" t="s">
        <v>203</v>
      </c>
      <c r="K29" s="31" t="s">
        <v>204</v>
      </c>
      <c r="L29" s="119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0"/>
      <c r="E30" s="25" t="s">
        <v>207</v>
      </c>
      <c r="F30" s="25" t="s">
        <v>208</v>
      </c>
      <c r="G30" s="18" t="s">
        <v>209</v>
      </c>
      <c r="H30" s="19" t="s">
        <v>210</v>
      </c>
      <c r="I30" s="25" t="s">
        <v>211</v>
      </c>
      <c r="J30" s="31" t="s">
        <v>212</v>
      </c>
      <c r="K30" s="31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0"/>
      <c r="E31" s="25" t="s">
        <v>215</v>
      </c>
      <c r="F31" s="25" t="s">
        <v>216</v>
      </c>
      <c r="G31" s="31" t="s">
        <v>217</v>
      </c>
      <c r="H31" s="26" t="s">
        <v>218</v>
      </c>
      <c r="I31" s="25" t="s">
        <v>219</v>
      </c>
      <c r="J31" s="25" t="s">
        <v>220</v>
      </c>
      <c r="K31" s="31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0"/>
      <c r="E32" s="17" t="s">
        <v>223</v>
      </c>
      <c r="F32" s="21"/>
      <c r="G32" s="28"/>
      <c r="H32" s="29"/>
      <c r="I32" s="21"/>
      <c r="J32" s="31" t="s">
        <v>228</v>
      </c>
      <c r="K32" s="31" t="s">
        <v>229</v>
      </c>
      <c r="L32" s="119" t="s">
        <v>401</v>
      </c>
      <c r="M32" s="3">
        <v>87</v>
      </c>
      <c r="N32" s="3" t="str">
        <f t="shared" si="0"/>
        <v>57</v>
      </c>
    </row>
    <row r="33" spans="1:14" s="1" customFormat="1">
      <c r="A33" s="32">
        <f t="shared" si="4"/>
        <v>31</v>
      </c>
      <c r="B33" s="33" t="str">
        <f t="shared" si="1"/>
        <v>A1F</v>
      </c>
      <c r="C33" s="34" t="str">
        <f t="shared" si="2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/>
      <c r="M33" s="58">
        <v>88</v>
      </c>
      <c r="N33" s="58" t="str">
        <f t="shared" si="0"/>
        <v>58</v>
      </c>
    </row>
    <row r="34" spans="1:14">
      <c r="A34" s="38">
        <f t="shared" si="4"/>
        <v>32</v>
      </c>
      <c r="B34" s="39" t="str">
        <f t="shared" si="1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8" t="s">
        <v>245</v>
      </c>
      <c r="E35" s="12" t="s">
        <v>246</v>
      </c>
      <c r="F35" s="48" t="s">
        <v>247</v>
      </c>
      <c r="G35" s="22" t="s">
        <v>248</v>
      </c>
      <c r="H35" s="49" t="s">
        <v>249</v>
      </c>
      <c r="I35" s="12" t="s">
        <v>250</v>
      </c>
      <c r="J35" s="12"/>
      <c r="K35" s="22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49" t="s">
        <v>256</v>
      </c>
      <c r="I36" s="12" t="s">
        <v>257</v>
      </c>
      <c r="J36" s="12"/>
      <c r="K36" s="22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8" t="s">
        <v>275</v>
      </c>
      <c r="E40" s="12" t="s">
        <v>276</v>
      </c>
      <c r="F40" s="12" t="s">
        <v>277</v>
      </c>
      <c r="G40" s="12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</row>
    <row r="44" spans="1:14">
      <c r="A44" s="12">
        <f t="shared" si="4"/>
        <v>42</v>
      </c>
      <c r="B44" s="13" t="str">
        <f t="shared" si="1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</row>
    <row r="46" spans="1:14">
      <c r="A46" s="12">
        <f t="shared" si="4"/>
        <v>44</v>
      </c>
      <c r="B46" s="13" t="str">
        <f t="shared" si="1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4"/>
        <v>45</v>
      </c>
      <c r="B47" s="13" t="str">
        <f t="shared" si="1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8"/>
      <c r="E48" s="12"/>
      <c r="F48" s="12"/>
      <c r="G48" s="22" t="s">
        <v>321</v>
      </c>
      <c r="H48" s="49"/>
      <c r="I48" s="12"/>
      <c r="J48" s="12"/>
      <c r="K48" s="22"/>
    </row>
    <row r="49" spans="1:14" s="1" customFormat="1">
      <c r="A49" s="32">
        <f t="shared" si="4"/>
        <v>47</v>
      </c>
      <c r="B49" s="33" t="str">
        <f t="shared" si="1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/>
      <c r="K49" s="51"/>
      <c r="L49" s="57"/>
      <c r="M49" s="58"/>
      <c r="N49" s="58"/>
    </row>
    <row r="50" spans="1:14">
      <c r="A50" s="38">
        <f t="shared" si="4"/>
        <v>48</v>
      </c>
      <c r="B50" s="39" t="str">
        <f t="shared" si="1"/>
        <v>A30</v>
      </c>
      <c r="C50" s="39"/>
      <c r="D50" s="46"/>
      <c r="E50" s="38"/>
      <c r="F50" s="38" t="s">
        <v>421</v>
      </c>
      <c r="G50" s="53"/>
      <c r="H50" s="54"/>
      <c r="I50" s="38"/>
      <c r="J50" s="38"/>
      <c r="K50" s="53"/>
    </row>
    <row r="51" spans="1:14">
      <c r="A51" s="12">
        <f t="shared" si="4"/>
        <v>49</v>
      </c>
      <c r="B51" s="13" t="str">
        <f t="shared" si="1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4"/>
        <v>50</v>
      </c>
      <c r="B52" s="13" t="str">
        <f t="shared" si="1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4"/>
        <v>51</v>
      </c>
      <c r="B53" s="13" t="str">
        <f t="shared" si="1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4"/>
        <v>52</v>
      </c>
      <c r="B54" s="13" t="str">
        <f t="shared" si="1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4"/>
        <v>53</v>
      </c>
      <c r="B55" s="13" t="str">
        <f t="shared" si="1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4"/>
        <v>54</v>
      </c>
      <c r="B56" s="13" t="str">
        <f t="shared" si="1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4"/>
        <v>55</v>
      </c>
      <c r="B57" s="13" t="str">
        <f t="shared" si="1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4"/>
        <v>56</v>
      </c>
      <c r="B58" s="13" t="str">
        <f t="shared" si="1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4"/>
        <v>57</v>
      </c>
      <c r="B59" s="13" t="str">
        <f t="shared" si="1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4"/>
        <v>58</v>
      </c>
      <c r="B60" s="13" t="str">
        <f t="shared" si="1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4"/>
        <v>59</v>
      </c>
      <c r="B61" s="13" t="str">
        <f t="shared" si="1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4"/>
        <v>60</v>
      </c>
      <c r="B62" s="13" t="str">
        <f t="shared" si="1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4"/>
        <v>61</v>
      </c>
      <c r="B63" s="13" t="str">
        <f t="shared" si="1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4"/>
        <v>62</v>
      </c>
      <c r="B64" s="13" t="str">
        <f t="shared" si="1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4"/>
        <v>63</v>
      </c>
      <c r="B65" s="33" t="str">
        <f t="shared" si="1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4"/>
        <v>64</v>
      </c>
      <c r="B66" s="39" t="str">
        <f t="shared" si="1"/>
        <v>A40</v>
      </c>
      <c r="C66" s="39"/>
      <c r="D66" s="55" t="str">
        <f t="shared" ref="D66:K71" si="5">"Chest "&amp;8*($A66-64)+D$1</f>
        <v>Chest 7</v>
      </c>
      <c r="E66" s="55" t="str">
        <f t="shared" si="5"/>
        <v>Chest 6</v>
      </c>
      <c r="F66" s="55" t="str">
        <f t="shared" si="5"/>
        <v>Chest 5</v>
      </c>
      <c r="G66" s="59" t="str">
        <f t="shared" si="5"/>
        <v>Chest 4</v>
      </c>
      <c r="H66" s="15" t="str">
        <f t="shared" si="5"/>
        <v>Chest 3</v>
      </c>
      <c r="I66" s="55" t="str">
        <f t="shared" si="5"/>
        <v>Chest 2</v>
      </c>
      <c r="J66" s="55" t="str">
        <f>"Chest "&amp;8*($A66-64)+J$1</f>
        <v>Chest 1</v>
      </c>
      <c r="K66" s="55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5" t="str">
        <f t="shared" si="5"/>
        <v>Chest 15</v>
      </c>
      <c r="E67" s="55" t="str">
        <f t="shared" si="5"/>
        <v>Chest 14</v>
      </c>
      <c r="F67" s="55" t="str">
        <f t="shared" si="5"/>
        <v>Chest 13</v>
      </c>
      <c r="G67" s="60" t="str">
        <f t="shared" si="5"/>
        <v>Chest 12</v>
      </c>
      <c r="H67" s="15" t="str">
        <f t="shared" si="5"/>
        <v>Chest 11</v>
      </c>
      <c r="I67" s="55" t="str">
        <f t="shared" si="5"/>
        <v>Chest 10</v>
      </c>
      <c r="J67" s="55" t="str">
        <f t="shared" si="5"/>
        <v>Chest 9</v>
      </c>
      <c r="K67" s="55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5" t="str">
        <f t="shared" si="5"/>
        <v>Chest 23</v>
      </c>
      <c r="E68" s="55" t="str">
        <f t="shared" si="5"/>
        <v>Chest 22</v>
      </c>
      <c r="F68" s="55" t="str">
        <f t="shared" si="5"/>
        <v>Chest 21</v>
      </c>
      <c r="G68" s="60" t="str">
        <f t="shared" si="5"/>
        <v>Chest 20</v>
      </c>
      <c r="H68" s="15" t="str">
        <f t="shared" si="5"/>
        <v>Chest 19</v>
      </c>
      <c r="I68" s="55" t="str">
        <f t="shared" si="5"/>
        <v>Chest 18</v>
      </c>
      <c r="J68" s="55" t="str">
        <f t="shared" si="5"/>
        <v>Chest 17</v>
      </c>
      <c r="K68" s="55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5" t="str">
        <f t="shared" si="5"/>
        <v>Chest 31</v>
      </c>
      <c r="E69" s="55" t="str">
        <f t="shared" si="5"/>
        <v>Chest 30</v>
      </c>
      <c r="F69" s="55" t="str">
        <f t="shared" si="5"/>
        <v>Chest 29</v>
      </c>
      <c r="G69" s="60" t="str">
        <f t="shared" si="5"/>
        <v>Chest 28</v>
      </c>
      <c r="H69" s="15" t="str">
        <f t="shared" si="5"/>
        <v>Chest 27</v>
      </c>
      <c r="I69" s="55" t="str">
        <f t="shared" si="5"/>
        <v>Chest 26</v>
      </c>
      <c r="J69" s="55" t="str">
        <f t="shared" si="5"/>
        <v>Chest 25</v>
      </c>
      <c r="K69" s="55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5" t="str">
        <f t="shared" si="5"/>
        <v>Chest 39</v>
      </c>
      <c r="E70" s="55" t="str">
        <f t="shared" si="5"/>
        <v>Chest 38</v>
      </c>
      <c r="F70" s="55" t="str">
        <f t="shared" si="5"/>
        <v>Chest 37</v>
      </c>
      <c r="G70" s="60" t="str">
        <f t="shared" si="5"/>
        <v>Chest 36</v>
      </c>
      <c r="H70" s="15" t="str">
        <f t="shared" si="5"/>
        <v>Chest 35</v>
      </c>
      <c r="I70" s="55" t="str">
        <f t="shared" si="5"/>
        <v>Chest 34</v>
      </c>
      <c r="J70" s="55" t="str">
        <f t="shared" si="5"/>
        <v>Chest 33</v>
      </c>
      <c r="K70" s="55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1" t="str">
        <f t="shared" ref="D71:D81" si="8">"(Unused) Chest "&amp;8*($A71-64)+D$1</f>
        <v>(Unused) Chest 47</v>
      </c>
      <c r="E71" s="55" t="str">
        <f t="shared" si="5"/>
        <v>Chest 46</v>
      </c>
      <c r="F71" s="55" t="str">
        <f t="shared" si="5"/>
        <v>Chest 45</v>
      </c>
      <c r="G71" s="60" t="str">
        <f t="shared" si="5"/>
        <v>Chest 44</v>
      </c>
      <c r="H71" s="15" t="str">
        <f t="shared" si="5"/>
        <v>Chest 43</v>
      </c>
      <c r="I71" s="55" t="str">
        <f t="shared" si="5"/>
        <v>Chest 42</v>
      </c>
      <c r="J71" s="55" t="str">
        <f t="shared" si="5"/>
        <v>Chest 41</v>
      </c>
      <c r="K71" s="55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1" t="str">
        <f t="shared" si="8"/>
        <v>(Unused) Chest 55</v>
      </c>
      <c r="E72" s="61" t="str">
        <f t="shared" ref="E72:K81" si="9">"(Unused) Chest "&amp;8*($A72-64)+E$1</f>
        <v>(Unused) Chest 54</v>
      </c>
      <c r="F72" s="61" t="str">
        <f t="shared" si="9"/>
        <v>(Unused) Chest 53</v>
      </c>
      <c r="G72" s="61" t="str">
        <f t="shared" si="9"/>
        <v>(Unused) Chest 52</v>
      </c>
      <c r="H72" s="62" t="str">
        <f t="shared" si="9"/>
        <v>(Unused) Chest 51</v>
      </c>
      <c r="I72" s="61" t="str">
        <f t="shared" si="9"/>
        <v>(Unused) Chest 50</v>
      </c>
      <c r="J72" s="61" t="str">
        <f t="shared" si="9"/>
        <v>(Unused) Chest 49</v>
      </c>
      <c r="K72" s="61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1" t="str">
        <f t="shared" si="8"/>
        <v>(Unused) Chest 63</v>
      </c>
      <c r="E73" s="61" t="str">
        <f t="shared" si="9"/>
        <v>(Unused) Chest 62</v>
      </c>
      <c r="F73" s="61" t="str">
        <f t="shared" si="9"/>
        <v>(Unused) Chest 61</v>
      </c>
      <c r="G73" s="61" t="str">
        <f t="shared" si="9"/>
        <v>(Unused) Chest 60</v>
      </c>
      <c r="H73" s="62" t="str">
        <f t="shared" si="9"/>
        <v>(Unused) Chest 59</v>
      </c>
      <c r="I73" s="61" t="str">
        <f t="shared" si="9"/>
        <v>(Unused) Chest 58</v>
      </c>
      <c r="J73" s="61" t="str">
        <f t="shared" si="9"/>
        <v>(Unused) Chest 57</v>
      </c>
      <c r="K73" s="61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1" t="str">
        <f t="shared" si="8"/>
        <v>(Unused) Chest 71</v>
      </c>
      <c r="E74" s="61" t="str">
        <f t="shared" si="9"/>
        <v>(Unused) Chest 70</v>
      </c>
      <c r="F74" s="61" t="str">
        <f t="shared" si="9"/>
        <v>(Unused) Chest 69</v>
      </c>
      <c r="G74" s="61" t="str">
        <f t="shared" si="9"/>
        <v>(Unused) Chest 68</v>
      </c>
      <c r="H74" s="62" t="str">
        <f t="shared" si="9"/>
        <v>(Unused) Chest 67</v>
      </c>
      <c r="I74" s="61" t="str">
        <f t="shared" si="9"/>
        <v>(Unused) Chest 66</v>
      </c>
      <c r="J74" s="61" t="str">
        <f t="shared" si="9"/>
        <v>(Unused) Chest 65</v>
      </c>
      <c r="K74" s="61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1" t="str">
        <f t="shared" si="8"/>
        <v>(Unused) Chest 79</v>
      </c>
      <c r="E75" s="61" t="str">
        <f t="shared" si="9"/>
        <v>(Unused) Chest 78</v>
      </c>
      <c r="F75" s="61" t="str">
        <f t="shared" si="9"/>
        <v>(Unused) Chest 77</v>
      </c>
      <c r="G75" s="61" t="str">
        <f t="shared" si="9"/>
        <v>(Unused) Chest 76</v>
      </c>
      <c r="H75" s="62" t="str">
        <f t="shared" si="9"/>
        <v>(Unused) Chest 75</v>
      </c>
      <c r="I75" s="61" t="str">
        <f t="shared" si="9"/>
        <v>(Unused) Chest 74</v>
      </c>
      <c r="J75" s="61" t="str">
        <f t="shared" si="9"/>
        <v>(Unused) Chest 73</v>
      </c>
      <c r="K75" s="61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1" t="str">
        <f t="shared" si="8"/>
        <v>(Unused) Chest 87</v>
      </c>
      <c r="E76" s="61" t="str">
        <f t="shared" si="9"/>
        <v>(Unused) Chest 86</v>
      </c>
      <c r="F76" s="61" t="str">
        <f t="shared" si="9"/>
        <v>(Unused) Chest 85</v>
      </c>
      <c r="G76" s="61" t="str">
        <f t="shared" si="9"/>
        <v>(Unused) Chest 84</v>
      </c>
      <c r="H76" s="62" t="str">
        <f t="shared" si="9"/>
        <v>(Unused) Chest 83</v>
      </c>
      <c r="I76" s="61" t="str">
        <f t="shared" si="9"/>
        <v>(Unused) Chest 82</v>
      </c>
      <c r="J76" s="61" t="str">
        <f t="shared" si="9"/>
        <v>(Unused) Chest 81</v>
      </c>
      <c r="K76" s="61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1" t="str">
        <f t="shared" si="8"/>
        <v>(Unused) Chest 95</v>
      </c>
      <c r="E77" s="61" t="str">
        <f t="shared" si="9"/>
        <v>(Unused) Chest 94</v>
      </c>
      <c r="F77" s="61" t="str">
        <f t="shared" si="9"/>
        <v>(Unused) Chest 93</v>
      </c>
      <c r="G77" s="61" t="str">
        <f t="shared" si="9"/>
        <v>(Unused) Chest 92</v>
      </c>
      <c r="H77" s="62" t="str">
        <f t="shared" si="9"/>
        <v>(Unused) Chest 91</v>
      </c>
      <c r="I77" s="61" t="str">
        <f t="shared" si="9"/>
        <v>(Unused) Chest 90</v>
      </c>
      <c r="J77" s="61" t="str">
        <f t="shared" si="9"/>
        <v>(Unused) Chest 89</v>
      </c>
      <c r="K77" s="61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1" t="str">
        <f t="shared" si="8"/>
        <v>(Unused) Chest 103</v>
      </c>
      <c r="E78" s="61" t="str">
        <f t="shared" si="9"/>
        <v>(Unused) Chest 102</v>
      </c>
      <c r="F78" s="61" t="str">
        <f t="shared" si="9"/>
        <v>(Unused) Chest 101</v>
      </c>
      <c r="G78" s="61" t="str">
        <f t="shared" si="9"/>
        <v>(Unused) Chest 100</v>
      </c>
      <c r="H78" s="62" t="str">
        <f t="shared" si="9"/>
        <v>(Unused) Chest 99</v>
      </c>
      <c r="I78" s="61" t="str">
        <f t="shared" si="9"/>
        <v>(Unused) Chest 98</v>
      </c>
      <c r="J78" s="61" t="str">
        <f t="shared" si="9"/>
        <v>(Unused) Chest 97</v>
      </c>
      <c r="K78" s="61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1" t="str">
        <f t="shared" si="8"/>
        <v>(Unused) Chest 111</v>
      </c>
      <c r="E79" s="61" t="str">
        <f t="shared" si="9"/>
        <v>(Unused) Chest 110</v>
      </c>
      <c r="F79" s="61" t="str">
        <f t="shared" si="9"/>
        <v>(Unused) Chest 109</v>
      </c>
      <c r="G79" s="61" t="str">
        <f t="shared" si="9"/>
        <v>(Unused) Chest 108</v>
      </c>
      <c r="H79" s="62" t="str">
        <f t="shared" si="9"/>
        <v>(Unused) Chest 107</v>
      </c>
      <c r="I79" s="61" t="str">
        <f t="shared" si="9"/>
        <v>(Unused) Chest 106</v>
      </c>
      <c r="J79" s="61" t="str">
        <f t="shared" si="9"/>
        <v>(Unused) Chest 105</v>
      </c>
      <c r="K79" s="61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1" t="str">
        <f t="shared" si="8"/>
        <v>(Unused) Chest 119</v>
      </c>
      <c r="E80" s="61" t="str">
        <f t="shared" si="9"/>
        <v>(Unused) Chest 118</v>
      </c>
      <c r="F80" s="61" t="str">
        <f t="shared" si="9"/>
        <v>(Unused) Chest 117</v>
      </c>
      <c r="G80" s="61" t="str">
        <f t="shared" si="9"/>
        <v>(Unused) Chest 116</v>
      </c>
      <c r="H80" s="62" t="str">
        <f t="shared" si="9"/>
        <v>(Unused) Chest 115</v>
      </c>
      <c r="I80" s="61" t="str">
        <f t="shared" si="9"/>
        <v>(Unused) Chest 114</v>
      </c>
      <c r="J80" s="61" t="str">
        <f t="shared" si="9"/>
        <v>(Unused) Chest 113</v>
      </c>
      <c r="K80" s="61" t="str">
        <f t="shared" si="9"/>
        <v>(Unused) Chest 112</v>
      </c>
    </row>
    <row r="81" spans="1:14" s="1" customFormat="1">
      <c r="A81" s="32">
        <f t="shared" si="7"/>
        <v>79</v>
      </c>
      <c r="B81" s="33" t="str">
        <f t="shared" si="6"/>
        <v>A4F</v>
      </c>
      <c r="C81" s="33"/>
      <c r="D81" s="63" t="str">
        <f t="shared" si="8"/>
        <v>(Unused) Chest 127</v>
      </c>
      <c r="E81" s="63" t="str">
        <f t="shared" si="9"/>
        <v>(Unused) Chest 126</v>
      </c>
      <c r="F81" s="63" t="str">
        <f t="shared" si="9"/>
        <v>(Unused) Chest 125</v>
      </c>
      <c r="G81" s="63" t="str">
        <f t="shared" si="9"/>
        <v>(Unused) Chest 124</v>
      </c>
      <c r="H81" s="64" t="str">
        <f t="shared" si="9"/>
        <v>(Unused) Chest 123</v>
      </c>
      <c r="I81" s="63" t="str">
        <f t="shared" si="9"/>
        <v>(Unused) Chest 122</v>
      </c>
      <c r="J81" s="63" t="str">
        <f t="shared" si="9"/>
        <v>(Unused) Chest 121</v>
      </c>
      <c r="K81" s="63" t="str">
        <f t="shared" si="9"/>
        <v>(Unused) Chest 120</v>
      </c>
      <c r="L81" s="57"/>
      <c r="M81" s="58"/>
      <c r="N81" s="58"/>
    </row>
    <row r="82" spans="1:14">
      <c r="A82" s="38">
        <f t="shared" si="7"/>
        <v>80</v>
      </c>
      <c r="B82" s="39" t="str">
        <f t="shared" si="6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7"/>
        <v>83</v>
      </c>
      <c r="B85" s="13" t="str">
        <f t="shared" si="6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7"/>
        <v>84</v>
      </c>
      <c r="B86" s="13" t="str">
        <f t="shared" si="6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7"/>
        <v>85</v>
      </c>
      <c r="B87" s="13" t="str">
        <f t="shared" si="6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7"/>
        <v>86</v>
      </c>
      <c r="B88" s="13" t="str">
        <f t="shared" si="6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7"/>
        <v>87</v>
      </c>
      <c r="B89" s="13" t="str">
        <f t="shared" si="6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7"/>
        <v>88</v>
      </c>
      <c r="B90" s="13" t="str">
        <f t="shared" si="6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7"/>
        <v>89</v>
      </c>
      <c r="B91" s="13" t="str">
        <f t="shared" si="6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7"/>
        <v>90</v>
      </c>
      <c r="B92" s="13" t="str">
        <f t="shared" si="6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7"/>
        <v>91</v>
      </c>
      <c r="B93" s="13" t="str">
        <f t="shared" si="6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7"/>
        <v>92</v>
      </c>
      <c r="B94" s="13" t="str">
        <f t="shared" si="6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7"/>
        <v>93</v>
      </c>
      <c r="B95" s="13" t="str">
        <f t="shared" si="6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7"/>
        <v>94</v>
      </c>
      <c r="B96" s="13" t="str">
        <f t="shared" si="6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7"/>
        <v>95</v>
      </c>
      <c r="B97" s="33" t="str">
        <f t="shared" si="6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7"/>
        <v>96</v>
      </c>
      <c r="B98" s="39" t="str">
        <f t="shared" si="6"/>
        <v>A60</v>
      </c>
      <c r="C98" s="39"/>
      <c r="D98" s="55" t="str">
        <f t="shared" ref="D98:K113" si="10">"Room reward "&amp;8*($A98-96)+D$1</f>
        <v>Room reward 7</v>
      </c>
      <c r="E98" s="55" t="str">
        <f t="shared" si="10"/>
        <v>Room reward 6</v>
      </c>
      <c r="F98" s="55" t="str">
        <f t="shared" si="10"/>
        <v>Room reward 5</v>
      </c>
      <c r="G98" s="59" t="str">
        <f t="shared" si="10"/>
        <v>Room reward 4</v>
      </c>
      <c r="H98" s="15" t="str">
        <f t="shared" si="10"/>
        <v>Room reward 3</v>
      </c>
      <c r="I98" s="55" t="str">
        <f t="shared" si="10"/>
        <v>Room reward 2</v>
      </c>
      <c r="J98" s="55" t="str">
        <f t="shared" si="10"/>
        <v>Room reward 1</v>
      </c>
      <c r="K98" s="55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5" t="str">
        <f t="shared" si="10"/>
        <v>Room reward 15</v>
      </c>
      <c r="E99" s="55" t="str">
        <f t="shared" si="10"/>
        <v>Room reward 14</v>
      </c>
      <c r="F99" s="55" t="str">
        <f t="shared" si="10"/>
        <v>Room reward 13</v>
      </c>
      <c r="G99" s="60" t="str">
        <f t="shared" si="10"/>
        <v>Room reward 12</v>
      </c>
      <c r="H99" s="15" t="str">
        <f t="shared" si="10"/>
        <v>Room reward 11</v>
      </c>
      <c r="I99" s="55" t="str">
        <f t="shared" si="10"/>
        <v>Room reward 10</v>
      </c>
      <c r="J99" s="55" t="str">
        <f t="shared" si="10"/>
        <v>Room reward 9</v>
      </c>
      <c r="K99" s="55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5" t="str">
        <f t="shared" si="10"/>
        <v>Room reward 23</v>
      </c>
      <c r="E100" s="55" t="str">
        <f t="shared" si="10"/>
        <v>Room reward 22</v>
      </c>
      <c r="F100" s="55" t="str">
        <f t="shared" si="10"/>
        <v>Room reward 21</v>
      </c>
      <c r="G100" s="60" t="str">
        <f t="shared" si="10"/>
        <v>Room reward 20</v>
      </c>
      <c r="H100" s="15" t="str">
        <f t="shared" si="10"/>
        <v>Room reward 19</v>
      </c>
      <c r="I100" s="55" t="str">
        <f t="shared" si="10"/>
        <v>Room reward 18</v>
      </c>
      <c r="J100" s="55" t="str">
        <f t="shared" si="10"/>
        <v>Room reward 17</v>
      </c>
      <c r="K100" s="55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5" t="str">
        <f t="shared" si="10"/>
        <v>Room reward 31</v>
      </c>
      <c r="E101" s="55" t="str">
        <f t="shared" si="10"/>
        <v>Room reward 30</v>
      </c>
      <c r="F101" s="55" t="str">
        <f t="shared" si="10"/>
        <v>Room reward 29</v>
      </c>
      <c r="G101" s="60" t="str">
        <f t="shared" si="10"/>
        <v>Room reward 28</v>
      </c>
      <c r="H101" s="15" t="str">
        <f t="shared" si="10"/>
        <v>Room reward 27</v>
      </c>
      <c r="I101" s="55" t="str">
        <f t="shared" si="10"/>
        <v>Room reward 26</v>
      </c>
      <c r="J101" s="55" t="str">
        <f t="shared" si="10"/>
        <v>Room reward 25</v>
      </c>
      <c r="K101" s="55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5" t="str">
        <f t="shared" si="10"/>
        <v>Room reward 39</v>
      </c>
      <c r="E102" s="55" t="str">
        <f t="shared" si="10"/>
        <v>Room reward 38</v>
      </c>
      <c r="F102" s="55" t="str">
        <f t="shared" si="10"/>
        <v>Room reward 37</v>
      </c>
      <c r="G102" s="60" t="str">
        <f t="shared" si="10"/>
        <v>Room reward 36</v>
      </c>
      <c r="H102" s="15" t="str">
        <f t="shared" si="10"/>
        <v>Room reward 35</v>
      </c>
      <c r="I102" s="55" t="str">
        <f t="shared" si="10"/>
        <v>Room reward 34</v>
      </c>
      <c r="J102" s="55" t="str">
        <f t="shared" si="10"/>
        <v>Room reward 33</v>
      </c>
      <c r="K102" s="55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5" t="str">
        <f t="shared" si="10"/>
        <v>Room reward 47</v>
      </c>
      <c r="E103" s="55" t="str">
        <f t="shared" si="10"/>
        <v>Room reward 46</v>
      </c>
      <c r="F103" s="55" t="str">
        <f t="shared" si="10"/>
        <v>Room reward 45</v>
      </c>
      <c r="G103" s="60" t="str">
        <f t="shared" si="10"/>
        <v>Room reward 44</v>
      </c>
      <c r="H103" s="15" t="str">
        <f t="shared" si="10"/>
        <v>Room reward 43</v>
      </c>
      <c r="I103" s="55" t="str">
        <f t="shared" si="10"/>
        <v>Room reward 42</v>
      </c>
      <c r="J103" s="55" t="str">
        <f t="shared" si="10"/>
        <v>Room reward 41</v>
      </c>
      <c r="K103" s="55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5" t="str">
        <f t="shared" si="10"/>
        <v>Room reward 55</v>
      </c>
      <c r="E104" s="55" t="str">
        <f t="shared" si="10"/>
        <v>Room reward 54</v>
      </c>
      <c r="F104" s="55" t="str">
        <f t="shared" si="10"/>
        <v>Room reward 53</v>
      </c>
      <c r="G104" s="60" t="str">
        <f t="shared" si="10"/>
        <v>Room reward 52</v>
      </c>
      <c r="H104" s="15" t="str">
        <f t="shared" si="10"/>
        <v>Room reward 51</v>
      </c>
      <c r="I104" s="55" t="str">
        <f t="shared" si="10"/>
        <v>Room reward 50</v>
      </c>
      <c r="J104" s="55" t="str">
        <f t="shared" si="10"/>
        <v>Room reward 49</v>
      </c>
      <c r="K104" s="55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5" t="str">
        <f t="shared" si="10"/>
        <v>Room reward 63</v>
      </c>
      <c r="E105" s="55" t="str">
        <f t="shared" si="10"/>
        <v>Room reward 62</v>
      </c>
      <c r="F105" s="55" t="str">
        <f t="shared" si="10"/>
        <v>Room reward 61</v>
      </c>
      <c r="G105" s="60" t="str">
        <f t="shared" si="10"/>
        <v>Room reward 60</v>
      </c>
      <c r="H105" s="15" t="str">
        <f t="shared" si="10"/>
        <v>Room reward 59</v>
      </c>
      <c r="I105" s="55" t="str">
        <f t="shared" si="10"/>
        <v>Room reward 58</v>
      </c>
      <c r="J105" s="55" t="str">
        <f t="shared" si="10"/>
        <v>Room reward 57</v>
      </c>
      <c r="K105" s="55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5" t="str">
        <f t="shared" si="10"/>
        <v>Room reward 71</v>
      </c>
      <c r="E106" s="55" t="str">
        <f t="shared" si="10"/>
        <v>Room reward 70</v>
      </c>
      <c r="F106" s="55" t="str">
        <f t="shared" si="10"/>
        <v>Room reward 69</v>
      </c>
      <c r="G106" s="60" t="str">
        <f t="shared" si="10"/>
        <v>Room reward 68</v>
      </c>
      <c r="H106" s="15" t="str">
        <f t="shared" si="10"/>
        <v>Room reward 67</v>
      </c>
      <c r="I106" s="55" t="str">
        <f t="shared" si="10"/>
        <v>Room reward 66</v>
      </c>
      <c r="J106" s="55" t="str">
        <f t="shared" si="10"/>
        <v>Room reward 65</v>
      </c>
      <c r="K106" s="55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5" t="str">
        <f t="shared" si="10"/>
        <v>Room reward 79</v>
      </c>
      <c r="E107" s="55" t="str">
        <f t="shared" si="10"/>
        <v>Room reward 78</v>
      </c>
      <c r="F107" s="55" t="str">
        <f t="shared" si="10"/>
        <v>Room reward 77</v>
      </c>
      <c r="G107" s="60" t="str">
        <f t="shared" si="10"/>
        <v>Room reward 76</v>
      </c>
      <c r="H107" s="15" t="str">
        <f t="shared" si="10"/>
        <v>Room reward 75</v>
      </c>
      <c r="I107" s="55" t="str">
        <f t="shared" si="10"/>
        <v>Room reward 74</v>
      </c>
      <c r="J107" s="55" t="str">
        <f t="shared" si="10"/>
        <v>Room reward 73</v>
      </c>
      <c r="K107" s="55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5" t="str">
        <f t="shared" si="10"/>
        <v>Room reward 87</v>
      </c>
      <c r="E108" s="55" t="str">
        <f t="shared" si="10"/>
        <v>Room reward 86</v>
      </c>
      <c r="F108" s="55" t="str">
        <f t="shared" si="10"/>
        <v>Room reward 85</v>
      </c>
      <c r="G108" s="60" t="str">
        <f t="shared" si="10"/>
        <v>Room reward 84</v>
      </c>
      <c r="H108" s="15" t="str">
        <f t="shared" si="10"/>
        <v>Room reward 83</v>
      </c>
      <c r="I108" s="55" t="str">
        <f t="shared" si="10"/>
        <v>Room reward 82</v>
      </c>
      <c r="J108" s="55" t="str">
        <f t="shared" si="10"/>
        <v>Room reward 81</v>
      </c>
      <c r="K108" s="55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5" t="str">
        <f t="shared" si="10"/>
        <v>Room reward 95</v>
      </c>
      <c r="E109" s="55" t="str">
        <f t="shared" si="10"/>
        <v>Room reward 94</v>
      </c>
      <c r="F109" s="55" t="str">
        <f t="shared" si="10"/>
        <v>Room reward 93</v>
      </c>
      <c r="G109" s="60" t="str">
        <f t="shared" si="10"/>
        <v>Room reward 92</v>
      </c>
      <c r="H109" s="15" t="str">
        <f t="shared" si="10"/>
        <v>Room reward 91</v>
      </c>
      <c r="I109" s="55" t="str">
        <f t="shared" si="10"/>
        <v>Room reward 90</v>
      </c>
      <c r="J109" s="55" t="str">
        <f t="shared" si="10"/>
        <v>Room reward 89</v>
      </c>
      <c r="K109" s="55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5" t="str">
        <f t="shared" si="10"/>
        <v>Room reward 103</v>
      </c>
      <c r="E110" s="55" t="str">
        <f t="shared" si="10"/>
        <v>Room reward 102</v>
      </c>
      <c r="F110" s="55" t="str">
        <f t="shared" si="10"/>
        <v>Room reward 101</v>
      </c>
      <c r="G110" s="60" t="str">
        <f t="shared" si="10"/>
        <v>Room reward 100</v>
      </c>
      <c r="H110" s="15" t="str">
        <f t="shared" si="10"/>
        <v>Room reward 99</v>
      </c>
      <c r="I110" s="55" t="str">
        <f t="shared" si="10"/>
        <v>Room reward 98</v>
      </c>
      <c r="J110" s="55" t="str">
        <f t="shared" si="10"/>
        <v>Room reward 97</v>
      </c>
      <c r="K110" s="55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5" t="str">
        <f t="shared" si="10"/>
        <v>Room reward 111</v>
      </c>
      <c r="E111" s="55" t="str">
        <f t="shared" si="10"/>
        <v>Room reward 110</v>
      </c>
      <c r="F111" s="55" t="str">
        <f t="shared" si="10"/>
        <v>Room reward 109</v>
      </c>
      <c r="G111" s="60" t="str">
        <f t="shared" si="10"/>
        <v>Room reward 108</v>
      </c>
      <c r="H111" s="15" t="str">
        <f t="shared" si="10"/>
        <v>Room reward 107</v>
      </c>
      <c r="I111" s="55" t="str">
        <f t="shared" si="10"/>
        <v>Room reward 106</v>
      </c>
      <c r="J111" s="55" t="str">
        <f t="shared" si="10"/>
        <v>Room reward 105</v>
      </c>
      <c r="K111" s="55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5" t="str">
        <f t="shared" si="10"/>
        <v>Room reward 119</v>
      </c>
      <c r="E112" s="55" t="str">
        <f t="shared" si="10"/>
        <v>Room reward 118</v>
      </c>
      <c r="F112" s="55" t="str">
        <f t="shared" si="10"/>
        <v>Room reward 117</v>
      </c>
      <c r="G112" s="60" t="str">
        <f t="shared" si="10"/>
        <v>Room reward 116</v>
      </c>
      <c r="H112" s="15" t="str">
        <f t="shared" si="10"/>
        <v>Room reward 115</v>
      </c>
      <c r="I112" s="55" t="str">
        <f t="shared" si="10"/>
        <v>Room reward 114</v>
      </c>
      <c r="J112" s="55" t="str">
        <f t="shared" si="10"/>
        <v>Room reward 113</v>
      </c>
      <c r="K112" s="55" t="str">
        <f t="shared" si="10"/>
        <v>Room reward 112</v>
      </c>
    </row>
    <row r="113" spans="1:14" s="1" customFormat="1">
      <c r="A113" s="32">
        <f t="shared" si="11"/>
        <v>111</v>
      </c>
      <c r="B113" s="33" t="str">
        <f t="shared" si="6"/>
        <v>A6F</v>
      </c>
      <c r="C113" s="33"/>
      <c r="D113" s="65" t="str">
        <f t="shared" si="10"/>
        <v>Room reward 127</v>
      </c>
      <c r="E113" s="65" t="str">
        <f t="shared" si="10"/>
        <v>Room reward 126</v>
      </c>
      <c r="F113" s="65" t="str">
        <f t="shared" si="10"/>
        <v>Room reward 125</v>
      </c>
      <c r="G113" s="66" t="str">
        <f t="shared" si="10"/>
        <v>Room reward 124</v>
      </c>
      <c r="H113" s="67" t="str">
        <f t="shared" si="10"/>
        <v>Room reward 123</v>
      </c>
      <c r="I113" s="65" t="str">
        <f t="shared" si="10"/>
        <v>Room reward 122</v>
      </c>
      <c r="J113" s="65" t="str">
        <f t="shared" si="10"/>
        <v>Room reward 121</v>
      </c>
      <c r="K113" s="65" t="str">
        <f t="shared" si="10"/>
        <v>Room reward 120</v>
      </c>
      <c r="L113" s="57"/>
      <c r="M113" s="58"/>
      <c r="N113" s="58"/>
    </row>
    <row r="114" spans="1:14">
      <c r="A114" s="38">
        <f t="shared" si="11"/>
        <v>112</v>
      </c>
      <c r="B114" s="39" t="str">
        <f t="shared" si="6"/>
        <v>A70</v>
      </c>
      <c r="C114" s="39"/>
      <c r="D114" s="55" t="str">
        <f t="shared" ref="D114:K129" si="12">"Room reward "&amp;8*($A114-96)+D$1</f>
        <v>Room reward 135</v>
      </c>
      <c r="E114" s="55" t="str">
        <f t="shared" si="12"/>
        <v>Room reward 134</v>
      </c>
      <c r="F114" s="55" t="str">
        <f t="shared" si="12"/>
        <v>Room reward 133</v>
      </c>
      <c r="G114" s="60" t="str">
        <f t="shared" si="12"/>
        <v>Room reward 132</v>
      </c>
      <c r="H114" s="15" t="str">
        <f t="shared" si="12"/>
        <v>Room reward 131</v>
      </c>
      <c r="I114" s="55" t="str">
        <f t="shared" si="12"/>
        <v>Room reward 130</v>
      </c>
      <c r="J114" s="55" t="str">
        <f t="shared" si="12"/>
        <v>Room reward 129</v>
      </c>
      <c r="K114" s="55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5" t="str">
        <f t="shared" si="12"/>
        <v>Room reward 143</v>
      </c>
      <c r="E115" s="55" t="str">
        <f t="shared" si="12"/>
        <v>Room reward 142</v>
      </c>
      <c r="F115" s="55" t="str">
        <f t="shared" si="12"/>
        <v>Room reward 141</v>
      </c>
      <c r="G115" s="60" t="str">
        <f t="shared" si="12"/>
        <v>Room reward 140</v>
      </c>
      <c r="H115" s="15" t="str">
        <f t="shared" si="12"/>
        <v>Room reward 139</v>
      </c>
      <c r="I115" s="55" t="str">
        <f t="shared" si="12"/>
        <v>Room reward 138</v>
      </c>
      <c r="J115" s="55" t="str">
        <f t="shared" si="12"/>
        <v>Room reward 137</v>
      </c>
      <c r="K115" s="55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5" t="str">
        <f t="shared" si="12"/>
        <v>Room reward 151</v>
      </c>
      <c r="E116" s="55" t="str">
        <f t="shared" si="12"/>
        <v>Room reward 150</v>
      </c>
      <c r="F116" s="55" t="str">
        <f t="shared" si="12"/>
        <v>Room reward 149</v>
      </c>
      <c r="G116" s="60" t="str">
        <f t="shared" si="12"/>
        <v>Room reward 148</v>
      </c>
      <c r="H116" s="15" t="str">
        <f t="shared" si="12"/>
        <v>Room reward 147</v>
      </c>
      <c r="I116" s="55" t="str">
        <f t="shared" si="12"/>
        <v>Room reward 146</v>
      </c>
      <c r="J116" s="55" t="str">
        <f t="shared" si="12"/>
        <v>Room reward 145</v>
      </c>
      <c r="K116" s="55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5" t="str">
        <f t="shared" si="12"/>
        <v>Room reward 159</v>
      </c>
      <c r="E117" s="55" t="str">
        <f t="shared" si="12"/>
        <v>Room reward 158</v>
      </c>
      <c r="F117" s="55" t="str">
        <f t="shared" si="12"/>
        <v>Room reward 157</v>
      </c>
      <c r="G117" s="60" t="str">
        <f t="shared" si="12"/>
        <v>Room reward 156</v>
      </c>
      <c r="H117" s="15" t="str">
        <f t="shared" si="12"/>
        <v>Room reward 155</v>
      </c>
      <c r="I117" s="55" t="str">
        <f t="shared" si="12"/>
        <v>Room reward 154</v>
      </c>
      <c r="J117" s="55" t="str">
        <f t="shared" si="12"/>
        <v>Room reward 153</v>
      </c>
      <c r="K117" s="55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5" t="str">
        <f t="shared" si="12"/>
        <v>Room reward 167</v>
      </c>
      <c r="E118" s="55" t="str">
        <f t="shared" si="12"/>
        <v>Room reward 166</v>
      </c>
      <c r="F118" s="55" t="str">
        <f t="shared" si="12"/>
        <v>Room reward 165</v>
      </c>
      <c r="G118" s="60" t="str">
        <f t="shared" si="12"/>
        <v>Room reward 164</v>
      </c>
      <c r="H118" s="15" t="str">
        <f t="shared" si="12"/>
        <v>Room reward 163</v>
      </c>
      <c r="I118" s="55" t="str">
        <f t="shared" si="12"/>
        <v>Room reward 162</v>
      </c>
      <c r="J118" s="55" t="str">
        <f t="shared" si="12"/>
        <v>Room reward 161</v>
      </c>
      <c r="K118" s="55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5" t="str">
        <f t="shared" si="12"/>
        <v>Room reward 175</v>
      </c>
      <c r="E119" s="55" t="str">
        <f t="shared" si="12"/>
        <v>Room reward 174</v>
      </c>
      <c r="F119" s="55" t="str">
        <f t="shared" si="12"/>
        <v>Room reward 173</v>
      </c>
      <c r="G119" s="60" t="str">
        <f t="shared" si="12"/>
        <v>Room reward 172</v>
      </c>
      <c r="H119" s="15" t="str">
        <f t="shared" si="12"/>
        <v>Room reward 171</v>
      </c>
      <c r="I119" s="55" t="str">
        <f t="shared" si="12"/>
        <v>Room reward 170</v>
      </c>
      <c r="J119" s="55" t="str">
        <f t="shared" si="12"/>
        <v>Room reward 169</v>
      </c>
      <c r="K119" s="55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5" t="str">
        <f t="shared" si="12"/>
        <v>Room reward 183</v>
      </c>
      <c r="E120" s="55" t="str">
        <f t="shared" si="12"/>
        <v>Room reward 182</v>
      </c>
      <c r="F120" s="55" t="str">
        <f t="shared" si="12"/>
        <v>Room reward 181</v>
      </c>
      <c r="G120" s="60" t="str">
        <f t="shared" si="12"/>
        <v>Room reward 180</v>
      </c>
      <c r="H120" s="15" t="str">
        <f t="shared" si="12"/>
        <v>Room reward 179</v>
      </c>
      <c r="I120" s="55" t="str">
        <f t="shared" si="12"/>
        <v>Room reward 178</v>
      </c>
      <c r="J120" s="55" t="str">
        <f t="shared" si="12"/>
        <v>Room reward 177</v>
      </c>
      <c r="K120" s="55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5" t="str">
        <f t="shared" si="12"/>
        <v>Room reward 191</v>
      </c>
      <c r="E121" s="55" t="str">
        <f t="shared" si="12"/>
        <v>Room reward 190</v>
      </c>
      <c r="F121" s="55" t="str">
        <f t="shared" si="12"/>
        <v>Room reward 189</v>
      </c>
      <c r="G121" s="60" t="str">
        <f t="shared" si="12"/>
        <v>Room reward 188</v>
      </c>
      <c r="H121" s="15" t="str">
        <f t="shared" si="12"/>
        <v>Room reward 187</v>
      </c>
      <c r="I121" s="55" t="str">
        <f t="shared" si="12"/>
        <v>Room reward 186</v>
      </c>
      <c r="J121" s="55" t="str">
        <f t="shared" si="12"/>
        <v>Room reward 185</v>
      </c>
      <c r="K121" s="55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5" t="str">
        <f t="shared" si="12"/>
        <v>Room reward 199</v>
      </c>
      <c r="E122" s="55" t="str">
        <f t="shared" si="12"/>
        <v>Room reward 198</v>
      </c>
      <c r="F122" s="55" t="str">
        <f t="shared" si="12"/>
        <v>Room reward 197</v>
      </c>
      <c r="G122" s="60" t="str">
        <f t="shared" si="12"/>
        <v>Room reward 196</v>
      </c>
      <c r="H122" s="15" t="str">
        <f t="shared" si="12"/>
        <v>Room reward 195</v>
      </c>
      <c r="I122" s="55" t="str">
        <f t="shared" si="12"/>
        <v>Room reward 194</v>
      </c>
      <c r="J122" s="55" t="str">
        <f t="shared" si="12"/>
        <v>Room reward 193</v>
      </c>
      <c r="K122" s="55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5" t="str">
        <f t="shared" si="12"/>
        <v>Room reward 207</v>
      </c>
      <c r="E123" s="55" t="str">
        <f t="shared" si="12"/>
        <v>Room reward 206</v>
      </c>
      <c r="F123" s="55" t="str">
        <f t="shared" si="12"/>
        <v>Room reward 205</v>
      </c>
      <c r="G123" s="60" t="str">
        <f t="shared" si="12"/>
        <v>Room reward 204</v>
      </c>
      <c r="H123" s="15" t="str">
        <f t="shared" si="12"/>
        <v>Room reward 203</v>
      </c>
      <c r="I123" s="55" t="str">
        <f t="shared" si="12"/>
        <v>Room reward 202</v>
      </c>
      <c r="J123" s="55" t="str">
        <f t="shared" si="12"/>
        <v>Room reward 201</v>
      </c>
      <c r="K123" s="55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5" t="str">
        <f t="shared" si="12"/>
        <v>Room reward 215</v>
      </c>
      <c r="E124" s="55" t="str">
        <f t="shared" si="12"/>
        <v>Room reward 214</v>
      </c>
      <c r="F124" s="55" t="str">
        <f t="shared" si="12"/>
        <v>Room reward 213</v>
      </c>
      <c r="G124" s="60" t="str">
        <f t="shared" si="12"/>
        <v>Room reward 212</v>
      </c>
      <c r="H124" s="15" t="str">
        <f t="shared" si="12"/>
        <v>Room reward 211</v>
      </c>
      <c r="I124" s="55" t="str">
        <f t="shared" si="12"/>
        <v>Room reward 210</v>
      </c>
      <c r="J124" s="55" t="str">
        <f t="shared" si="12"/>
        <v>Room reward 209</v>
      </c>
      <c r="K124" s="55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5" t="str">
        <f t="shared" si="12"/>
        <v>Room reward 223</v>
      </c>
      <c r="E125" s="55" t="str">
        <f t="shared" si="12"/>
        <v>Room reward 222</v>
      </c>
      <c r="F125" s="55" t="str">
        <f t="shared" si="12"/>
        <v>Room reward 221</v>
      </c>
      <c r="G125" s="60" t="str">
        <f t="shared" si="12"/>
        <v>Room reward 220</v>
      </c>
      <c r="H125" s="15" t="str">
        <f t="shared" si="12"/>
        <v>Room reward 219</v>
      </c>
      <c r="I125" s="55" t="str">
        <f t="shared" si="12"/>
        <v>Room reward 218</v>
      </c>
      <c r="J125" s="55" t="str">
        <f t="shared" si="12"/>
        <v>Room reward 217</v>
      </c>
      <c r="K125" s="55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5" t="str">
        <f t="shared" si="12"/>
        <v>Room reward 231</v>
      </c>
      <c r="E126" s="55" t="str">
        <f t="shared" si="12"/>
        <v>Room reward 230</v>
      </c>
      <c r="F126" s="55" t="str">
        <f t="shared" si="12"/>
        <v>Room reward 229</v>
      </c>
      <c r="G126" s="60" t="str">
        <f t="shared" si="12"/>
        <v>Room reward 228</v>
      </c>
      <c r="H126" s="15" t="str">
        <f t="shared" si="12"/>
        <v>Room reward 227</v>
      </c>
      <c r="I126" s="55" t="str">
        <f t="shared" si="12"/>
        <v>Room reward 226</v>
      </c>
      <c r="J126" s="55" t="str">
        <f t="shared" si="12"/>
        <v>Room reward 225</v>
      </c>
      <c r="K126" s="55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5" t="str">
        <f t="shared" si="12"/>
        <v>Room reward 239</v>
      </c>
      <c r="E127" s="55" t="str">
        <f t="shared" si="12"/>
        <v>Room reward 238</v>
      </c>
      <c r="F127" s="55" t="str">
        <f t="shared" si="12"/>
        <v>Room reward 237</v>
      </c>
      <c r="G127" s="60" t="str">
        <f t="shared" si="12"/>
        <v>Room reward 236</v>
      </c>
      <c r="H127" s="15" t="str">
        <f t="shared" si="12"/>
        <v>Room reward 235</v>
      </c>
      <c r="I127" s="55" t="str">
        <f t="shared" si="12"/>
        <v>Room reward 234</v>
      </c>
      <c r="J127" s="55" t="str">
        <f t="shared" si="12"/>
        <v>Room reward 233</v>
      </c>
      <c r="K127" s="55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5" t="str">
        <f t="shared" si="12"/>
        <v>Room reward 247</v>
      </c>
      <c r="E128" s="55" t="str">
        <f t="shared" si="12"/>
        <v>Room reward 246</v>
      </c>
      <c r="F128" s="55" t="str">
        <f t="shared" si="12"/>
        <v>Room reward 245</v>
      </c>
      <c r="G128" s="60" t="str">
        <f t="shared" si="12"/>
        <v>Room reward 244</v>
      </c>
      <c r="H128" s="15" t="str">
        <f t="shared" si="12"/>
        <v>Room reward 243</v>
      </c>
      <c r="I128" s="55" t="str">
        <f t="shared" si="12"/>
        <v>Room reward 242</v>
      </c>
      <c r="J128" s="55" t="str">
        <f t="shared" si="12"/>
        <v>Room reward 241</v>
      </c>
      <c r="K128" s="55" t="str">
        <f t="shared" si="12"/>
        <v>Room reward 240</v>
      </c>
    </row>
    <row r="129" spans="1:14" s="1" customFormat="1">
      <c r="A129" s="32">
        <f t="shared" si="11"/>
        <v>127</v>
      </c>
      <c r="B129" s="33" t="str">
        <f t="shared" si="6"/>
        <v>A7F</v>
      </c>
      <c r="C129" s="33"/>
      <c r="D129" s="65" t="str">
        <f t="shared" si="12"/>
        <v>Room reward 255</v>
      </c>
      <c r="E129" s="65" t="str">
        <f t="shared" si="12"/>
        <v>Room reward 254</v>
      </c>
      <c r="F129" s="65" t="str">
        <f t="shared" si="12"/>
        <v>Room reward 253</v>
      </c>
      <c r="G129" s="66" t="str">
        <f t="shared" si="12"/>
        <v>Room reward 252</v>
      </c>
      <c r="H129" s="67" t="str">
        <f t="shared" si="12"/>
        <v>Room reward 251</v>
      </c>
      <c r="I129" s="65" t="str">
        <f t="shared" si="12"/>
        <v>Room reward 250</v>
      </c>
      <c r="J129" s="65" t="str">
        <f t="shared" si="12"/>
        <v>Room reward 249</v>
      </c>
      <c r="K129" s="65" t="str">
        <f t="shared" si="12"/>
        <v>Room reward 248</v>
      </c>
      <c r="L129" s="57"/>
      <c r="M129" s="58"/>
      <c r="N129" s="58"/>
    </row>
    <row r="130" spans="1:14">
      <c r="A130" s="38">
        <f t="shared" si="11"/>
        <v>128</v>
      </c>
      <c r="B130" s="39" t="str">
        <f t="shared" si="6"/>
        <v>A80</v>
      </c>
      <c r="C130" s="39"/>
      <c r="D130" s="61" t="str">
        <f t="shared" ref="D130:K139" si="13">"Defeated enemy "&amp;8*($A130-128)+D$1</f>
        <v>Defeated enemy 7</v>
      </c>
      <c r="E130" s="61" t="str">
        <f t="shared" si="13"/>
        <v>Defeated enemy 6</v>
      </c>
      <c r="F130" s="61" t="str">
        <f t="shared" si="13"/>
        <v>Defeated enemy 5</v>
      </c>
      <c r="G130" s="61" t="str">
        <f t="shared" si="13"/>
        <v>Defeated enemy 4</v>
      </c>
      <c r="H130" s="62" t="str">
        <f t="shared" si="13"/>
        <v>Defeated enemy 3</v>
      </c>
      <c r="I130" s="61" t="str">
        <f t="shared" si="13"/>
        <v>Defeated enemy 2</v>
      </c>
      <c r="J130" s="61" t="str">
        <f t="shared" si="13"/>
        <v>Defeated enemy 1</v>
      </c>
      <c r="K130" s="61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1" t="str">
        <f t="shared" si="13"/>
        <v>Defeated enemy 15</v>
      </c>
      <c r="E131" s="61" t="str">
        <f t="shared" si="13"/>
        <v>Defeated enemy 14</v>
      </c>
      <c r="F131" s="61" t="str">
        <f t="shared" si="13"/>
        <v>Defeated enemy 13</v>
      </c>
      <c r="G131" s="61" t="str">
        <f t="shared" si="13"/>
        <v>Defeated enemy 12</v>
      </c>
      <c r="H131" s="62" t="str">
        <f t="shared" si="13"/>
        <v>Defeated enemy 11</v>
      </c>
      <c r="I131" s="61" t="str">
        <f t="shared" si="13"/>
        <v>Defeated enemy 10</v>
      </c>
      <c r="J131" s="61" t="str">
        <f t="shared" si="13"/>
        <v>Defeated enemy 9</v>
      </c>
      <c r="K131" s="61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1" t="str">
        <f t="shared" si="13"/>
        <v>Defeated enemy 23</v>
      </c>
      <c r="E132" s="61" t="str">
        <f t="shared" si="13"/>
        <v>Defeated enemy 22</v>
      </c>
      <c r="F132" s="61" t="str">
        <f t="shared" si="13"/>
        <v>Defeated enemy 21</v>
      </c>
      <c r="G132" s="61" t="str">
        <f t="shared" si="13"/>
        <v>Defeated enemy 20</v>
      </c>
      <c r="H132" s="62" t="str">
        <f t="shared" si="13"/>
        <v>Defeated enemy 19</v>
      </c>
      <c r="I132" s="61" t="str">
        <f t="shared" si="13"/>
        <v>Defeated enemy 18</v>
      </c>
      <c r="J132" s="61" t="str">
        <f t="shared" si="13"/>
        <v>Defeated enemy 17</v>
      </c>
      <c r="K132" s="61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1" t="str">
        <f t="shared" si="13"/>
        <v>Defeated enemy 31</v>
      </c>
      <c r="E133" s="61" t="str">
        <f t="shared" si="13"/>
        <v>Defeated enemy 30</v>
      </c>
      <c r="F133" s="61" t="str">
        <f t="shared" si="13"/>
        <v>Defeated enemy 29</v>
      </c>
      <c r="G133" s="61" t="str">
        <f t="shared" si="13"/>
        <v>Defeated enemy 28</v>
      </c>
      <c r="H133" s="62" t="str">
        <f t="shared" si="13"/>
        <v>Defeated enemy 27</v>
      </c>
      <c r="I133" s="61" t="str">
        <f t="shared" si="13"/>
        <v>Defeated enemy 26</v>
      </c>
      <c r="J133" s="61" t="str">
        <f t="shared" si="13"/>
        <v>Defeated enemy 25</v>
      </c>
      <c r="K133" s="61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1" t="str">
        <f t="shared" si="13"/>
        <v>Defeated enemy 39</v>
      </c>
      <c r="E134" s="61" t="str">
        <f t="shared" si="13"/>
        <v>Defeated enemy 38</v>
      </c>
      <c r="F134" s="61" t="str">
        <f t="shared" si="13"/>
        <v>Defeated enemy 37</v>
      </c>
      <c r="G134" s="61" t="str">
        <f t="shared" si="13"/>
        <v>Defeated enemy 36</v>
      </c>
      <c r="H134" s="62" t="str">
        <f t="shared" si="13"/>
        <v>Defeated enemy 35</v>
      </c>
      <c r="I134" s="61" t="str">
        <f t="shared" si="13"/>
        <v>Defeated enemy 34</v>
      </c>
      <c r="J134" s="61" t="str">
        <f t="shared" si="13"/>
        <v>Defeated enemy 33</v>
      </c>
      <c r="K134" s="61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1" t="str">
        <f t="shared" si="13"/>
        <v>Defeated enemy 47</v>
      </c>
      <c r="E135" s="61" t="str">
        <f t="shared" si="13"/>
        <v>Defeated enemy 46</v>
      </c>
      <c r="F135" s="61" t="str">
        <f t="shared" si="13"/>
        <v>Defeated enemy 45</v>
      </c>
      <c r="G135" s="61" t="str">
        <f t="shared" si="13"/>
        <v>Defeated enemy 44</v>
      </c>
      <c r="H135" s="62" t="str">
        <f t="shared" si="13"/>
        <v>Defeated enemy 43</v>
      </c>
      <c r="I135" s="61" t="str">
        <f t="shared" si="13"/>
        <v>Defeated enemy 42</v>
      </c>
      <c r="J135" s="61" t="str">
        <f t="shared" si="13"/>
        <v>Defeated enemy 41</v>
      </c>
      <c r="K135" s="61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1" t="str">
        <f t="shared" si="13"/>
        <v>Defeated enemy 55</v>
      </c>
      <c r="E136" s="61" t="str">
        <f t="shared" si="13"/>
        <v>Defeated enemy 54</v>
      </c>
      <c r="F136" s="61" t="str">
        <f t="shared" si="13"/>
        <v>Defeated enemy 53</v>
      </c>
      <c r="G136" s="61" t="str">
        <f t="shared" si="13"/>
        <v>Defeated enemy 52</v>
      </c>
      <c r="H136" s="62" t="str">
        <f t="shared" si="13"/>
        <v>Defeated enemy 51</v>
      </c>
      <c r="I136" s="61" t="str">
        <f t="shared" si="13"/>
        <v>Defeated enemy 50</v>
      </c>
      <c r="J136" s="61" t="str">
        <f t="shared" si="13"/>
        <v>Defeated enemy 49</v>
      </c>
      <c r="K136" s="61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1" t="str">
        <f t="shared" si="13"/>
        <v>Defeated enemy 63</v>
      </c>
      <c r="E137" s="61" t="str">
        <f t="shared" si="13"/>
        <v>Defeated enemy 62</v>
      </c>
      <c r="F137" s="61" t="str">
        <f t="shared" si="13"/>
        <v>Defeated enemy 61</v>
      </c>
      <c r="G137" s="61" t="str">
        <f t="shared" si="13"/>
        <v>Defeated enemy 60</v>
      </c>
      <c r="H137" s="62" t="str">
        <f t="shared" si="13"/>
        <v>Defeated enemy 59</v>
      </c>
      <c r="I137" s="61" t="str">
        <f t="shared" si="13"/>
        <v>Defeated enemy 58</v>
      </c>
      <c r="J137" s="61" t="str">
        <f t="shared" si="13"/>
        <v>Defeated enemy 57</v>
      </c>
      <c r="K137" s="61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1" t="str">
        <f t="shared" si="13"/>
        <v>Defeated enemy 71</v>
      </c>
      <c r="E138" s="61" t="str">
        <f t="shared" si="13"/>
        <v>Defeated enemy 70</v>
      </c>
      <c r="F138" s="61" t="str">
        <f t="shared" si="13"/>
        <v>Defeated enemy 69</v>
      </c>
      <c r="G138" s="61" t="str">
        <f t="shared" si="13"/>
        <v>Defeated enemy 68</v>
      </c>
      <c r="H138" s="62" t="str">
        <f t="shared" si="13"/>
        <v>Defeated enemy 67</v>
      </c>
      <c r="I138" s="61" t="str">
        <f t="shared" si="13"/>
        <v>Defeated enemy 66</v>
      </c>
      <c r="J138" s="61" t="str">
        <f t="shared" si="13"/>
        <v>Defeated enemy 65</v>
      </c>
      <c r="K138" s="61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1" t="str">
        <f t="shared" si="13"/>
        <v>Defeated enemy 79</v>
      </c>
      <c r="E139" s="61" t="str">
        <f t="shared" si="13"/>
        <v>Defeated enemy 78</v>
      </c>
      <c r="F139" s="61" t="str">
        <f t="shared" si="13"/>
        <v>Defeated enemy 77</v>
      </c>
      <c r="G139" s="61" t="str">
        <f t="shared" si="13"/>
        <v>Defeated enemy 76</v>
      </c>
      <c r="H139" s="62" t="str">
        <f t="shared" si="13"/>
        <v>Defeated enemy 75</v>
      </c>
      <c r="I139" s="61" t="str">
        <f t="shared" si="13"/>
        <v>Defeated enemy 74</v>
      </c>
      <c r="J139" s="61" t="str">
        <f t="shared" si="13"/>
        <v>Defeated enemy 73</v>
      </c>
      <c r="K139" s="61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1" t="str">
        <f t="shared" ref="D140:K149" si="15">"Defeated enemy "&amp;8*($A140-128)+D$1</f>
        <v>Defeated enemy 87</v>
      </c>
      <c r="E140" s="61" t="str">
        <f t="shared" si="15"/>
        <v>Defeated enemy 86</v>
      </c>
      <c r="F140" s="61" t="str">
        <f t="shared" si="15"/>
        <v>Defeated enemy 85</v>
      </c>
      <c r="G140" s="61" t="str">
        <f t="shared" si="15"/>
        <v>Defeated enemy 84</v>
      </c>
      <c r="H140" s="62" t="str">
        <f t="shared" si="15"/>
        <v>Defeated enemy 83</v>
      </c>
      <c r="I140" s="61" t="str">
        <f t="shared" si="15"/>
        <v>Defeated enemy 82</v>
      </c>
      <c r="J140" s="61" t="str">
        <f t="shared" si="15"/>
        <v>Defeated enemy 81</v>
      </c>
      <c r="K140" s="61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1" t="str">
        <f t="shared" si="15"/>
        <v>Defeated enemy 95</v>
      </c>
      <c r="E141" s="61" t="str">
        <f t="shared" si="15"/>
        <v>Defeated enemy 94</v>
      </c>
      <c r="F141" s="61" t="str">
        <f t="shared" si="15"/>
        <v>Defeated enemy 93</v>
      </c>
      <c r="G141" s="61" t="str">
        <f t="shared" si="15"/>
        <v>Defeated enemy 92</v>
      </c>
      <c r="H141" s="62" t="str">
        <f t="shared" si="15"/>
        <v>Defeated enemy 91</v>
      </c>
      <c r="I141" s="61" t="str">
        <f t="shared" si="15"/>
        <v>Defeated enemy 90</v>
      </c>
      <c r="J141" s="61" t="str">
        <f t="shared" si="15"/>
        <v>Defeated enemy 89</v>
      </c>
      <c r="K141" s="61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1" t="str">
        <f t="shared" si="15"/>
        <v>Defeated enemy 103</v>
      </c>
      <c r="E142" s="61" t="str">
        <f t="shared" si="15"/>
        <v>Defeated enemy 102</v>
      </c>
      <c r="F142" s="61" t="str">
        <f t="shared" si="15"/>
        <v>Defeated enemy 101</v>
      </c>
      <c r="G142" s="61" t="str">
        <f t="shared" si="15"/>
        <v>Defeated enemy 100</v>
      </c>
      <c r="H142" s="62" t="str">
        <f t="shared" si="15"/>
        <v>Defeated enemy 99</v>
      </c>
      <c r="I142" s="61" t="str">
        <f t="shared" si="15"/>
        <v>Defeated enemy 98</v>
      </c>
      <c r="J142" s="61" t="str">
        <f t="shared" si="15"/>
        <v>Defeated enemy 97</v>
      </c>
      <c r="K142" s="61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1" t="str">
        <f t="shared" si="15"/>
        <v>Defeated enemy 111</v>
      </c>
      <c r="E143" s="61" t="str">
        <f t="shared" si="15"/>
        <v>Defeated enemy 110</v>
      </c>
      <c r="F143" s="61" t="str">
        <f t="shared" si="15"/>
        <v>Defeated enemy 109</v>
      </c>
      <c r="G143" s="61" t="str">
        <f t="shared" si="15"/>
        <v>Defeated enemy 108</v>
      </c>
      <c r="H143" s="62" t="str">
        <f t="shared" si="15"/>
        <v>Defeated enemy 107</v>
      </c>
      <c r="I143" s="61" t="str">
        <f t="shared" si="15"/>
        <v>Defeated enemy 106</v>
      </c>
      <c r="J143" s="61" t="str">
        <f t="shared" si="15"/>
        <v>Defeated enemy 105</v>
      </c>
      <c r="K143" s="61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1" t="str">
        <f t="shared" si="15"/>
        <v>Defeated enemy 119</v>
      </c>
      <c r="E144" s="61" t="str">
        <f t="shared" si="15"/>
        <v>Defeated enemy 118</v>
      </c>
      <c r="F144" s="61" t="str">
        <f t="shared" si="15"/>
        <v>Defeated enemy 117</v>
      </c>
      <c r="G144" s="61" t="str">
        <f t="shared" si="15"/>
        <v>Defeated enemy 116</v>
      </c>
      <c r="H144" s="62" t="str">
        <f t="shared" si="15"/>
        <v>Defeated enemy 115</v>
      </c>
      <c r="I144" s="61" t="str">
        <f t="shared" si="15"/>
        <v>Defeated enemy 114</v>
      </c>
      <c r="J144" s="61" t="str">
        <f t="shared" si="15"/>
        <v>Defeated enemy 113</v>
      </c>
      <c r="K144" s="61" t="str">
        <f t="shared" si="15"/>
        <v>Defeated enemy 112</v>
      </c>
    </row>
    <row r="145" spans="1:14" s="1" customFormat="1">
      <c r="A145" s="32">
        <f t="shared" si="11"/>
        <v>143</v>
      </c>
      <c r="B145" s="33" t="str">
        <f t="shared" si="14"/>
        <v>A8F</v>
      </c>
      <c r="C145" s="33"/>
      <c r="D145" s="63" t="str">
        <f t="shared" si="15"/>
        <v>Defeated enemy 127</v>
      </c>
      <c r="E145" s="63" t="str">
        <f t="shared" si="15"/>
        <v>Defeated enemy 126</v>
      </c>
      <c r="F145" s="63" t="str">
        <f t="shared" si="15"/>
        <v>Defeated enemy 125</v>
      </c>
      <c r="G145" s="63" t="str">
        <f t="shared" si="15"/>
        <v>Defeated enemy 124</v>
      </c>
      <c r="H145" s="64" t="str">
        <f t="shared" si="15"/>
        <v>Defeated enemy 123</v>
      </c>
      <c r="I145" s="63" t="str">
        <f t="shared" si="15"/>
        <v>Defeated enemy 122</v>
      </c>
      <c r="J145" s="63" t="str">
        <f t="shared" si="15"/>
        <v>Defeated enemy 121</v>
      </c>
      <c r="K145" s="63" t="str">
        <f t="shared" si="15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4"/>
        <v>A90</v>
      </c>
      <c r="C146" s="39"/>
      <c r="D146" s="61" t="str">
        <f t="shared" si="15"/>
        <v>Defeated enemy 135</v>
      </c>
      <c r="E146" s="61" t="str">
        <f t="shared" si="15"/>
        <v>Defeated enemy 134</v>
      </c>
      <c r="F146" s="61" t="str">
        <f t="shared" si="15"/>
        <v>Defeated enemy 133</v>
      </c>
      <c r="G146" s="61" t="str">
        <f t="shared" si="15"/>
        <v>Defeated enemy 132</v>
      </c>
      <c r="H146" s="62" t="str">
        <f t="shared" si="15"/>
        <v>Defeated enemy 131</v>
      </c>
      <c r="I146" s="61" t="str">
        <f t="shared" si="15"/>
        <v>Defeated enemy 130</v>
      </c>
      <c r="J146" s="61" t="str">
        <f t="shared" si="15"/>
        <v>Defeated enemy 129</v>
      </c>
      <c r="K146" s="61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1" t="str">
        <f t="shared" si="15"/>
        <v>Defeated enemy 143</v>
      </c>
      <c r="E147" s="61" t="str">
        <f t="shared" si="15"/>
        <v>Defeated enemy 142</v>
      </c>
      <c r="F147" s="61" t="str">
        <f t="shared" si="15"/>
        <v>Defeated enemy 141</v>
      </c>
      <c r="G147" s="61" t="str">
        <f t="shared" si="15"/>
        <v>Defeated enemy 140</v>
      </c>
      <c r="H147" s="62" t="str">
        <f t="shared" si="15"/>
        <v>Defeated enemy 139</v>
      </c>
      <c r="I147" s="61" t="str">
        <f t="shared" si="15"/>
        <v>Defeated enemy 138</v>
      </c>
      <c r="J147" s="61" t="str">
        <f t="shared" si="15"/>
        <v>Defeated enemy 137</v>
      </c>
      <c r="K147" s="61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1" t="str">
        <f t="shared" si="15"/>
        <v>Defeated enemy 151</v>
      </c>
      <c r="E148" s="61" t="str">
        <f t="shared" si="15"/>
        <v>Defeated enemy 150</v>
      </c>
      <c r="F148" s="61" t="str">
        <f t="shared" si="15"/>
        <v>Defeated enemy 149</v>
      </c>
      <c r="G148" s="61" t="str">
        <f t="shared" si="15"/>
        <v>Defeated enemy 148</v>
      </c>
      <c r="H148" s="62" t="str">
        <f t="shared" si="15"/>
        <v>Defeated enemy 147</v>
      </c>
      <c r="I148" s="61" t="str">
        <f t="shared" si="15"/>
        <v>Defeated enemy 146</v>
      </c>
      <c r="J148" s="61" t="str">
        <f t="shared" si="15"/>
        <v>Defeated enemy 145</v>
      </c>
      <c r="K148" s="61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1" t="str">
        <f t="shared" si="15"/>
        <v>Defeated enemy 159</v>
      </c>
      <c r="E149" s="61" t="str">
        <f t="shared" si="15"/>
        <v>Defeated enemy 158</v>
      </c>
      <c r="F149" s="61" t="str">
        <f t="shared" si="15"/>
        <v>Defeated enemy 157</v>
      </c>
      <c r="G149" s="61" t="str">
        <f t="shared" si="15"/>
        <v>Defeated enemy 156</v>
      </c>
      <c r="H149" s="62" t="str">
        <f t="shared" si="15"/>
        <v>Defeated enemy 155</v>
      </c>
      <c r="I149" s="61" t="str">
        <f t="shared" si="15"/>
        <v>Defeated enemy 154</v>
      </c>
      <c r="J149" s="61" t="str">
        <f t="shared" si="15"/>
        <v>Defeated enemy 153</v>
      </c>
      <c r="K149" s="61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1" t="str">
        <f t="shared" ref="D150:K161" si="16">"Defeated enemy "&amp;8*($A150-128)+D$1</f>
        <v>Defeated enemy 167</v>
      </c>
      <c r="E150" s="61" t="str">
        <f t="shared" si="16"/>
        <v>Defeated enemy 166</v>
      </c>
      <c r="F150" s="61" t="str">
        <f t="shared" si="16"/>
        <v>Defeated enemy 165</v>
      </c>
      <c r="G150" s="61" t="str">
        <f t="shared" si="16"/>
        <v>Defeated enemy 164</v>
      </c>
      <c r="H150" s="62" t="str">
        <f t="shared" si="16"/>
        <v>Defeated enemy 163</v>
      </c>
      <c r="I150" s="61" t="str">
        <f t="shared" si="16"/>
        <v>Defeated enemy 162</v>
      </c>
      <c r="J150" s="61" t="str">
        <f t="shared" si="16"/>
        <v>Defeated enemy 161</v>
      </c>
      <c r="K150" s="61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1" t="str">
        <f t="shared" si="16"/>
        <v>Defeated enemy 175</v>
      </c>
      <c r="E151" s="61" t="str">
        <f t="shared" si="16"/>
        <v>Defeated enemy 174</v>
      </c>
      <c r="F151" s="61" t="str">
        <f t="shared" si="16"/>
        <v>Defeated enemy 173</v>
      </c>
      <c r="G151" s="61" t="str">
        <f t="shared" si="16"/>
        <v>Defeated enemy 172</v>
      </c>
      <c r="H151" s="62" t="str">
        <f t="shared" si="16"/>
        <v>Defeated enemy 171</v>
      </c>
      <c r="I151" s="61" t="str">
        <f t="shared" si="16"/>
        <v>Defeated enemy 170</v>
      </c>
      <c r="J151" s="61" t="str">
        <f t="shared" si="16"/>
        <v>Defeated enemy 169</v>
      </c>
      <c r="K151" s="61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1" t="str">
        <f t="shared" si="16"/>
        <v>Defeated enemy 183</v>
      </c>
      <c r="E152" s="61" t="str">
        <f t="shared" si="16"/>
        <v>Defeated enemy 182</v>
      </c>
      <c r="F152" s="61" t="str">
        <f t="shared" si="16"/>
        <v>Defeated enemy 181</v>
      </c>
      <c r="G152" s="61" t="str">
        <f t="shared" si="16"/>
        <v>Defeated enemy 180</v>
      </c>
      <c r="H152" s="62" t="str">
        <f t="shared" si="16"/>
        <v>Defeated enemy 179</v>
      </c>
      <c r="I152" s="61" t="str">
        <f t="shared" si="16"/>
        <v>Defeated enemy 178</v>
      </c>
      <c r="J152" s="61" t="str">
        <f t="shared" si="16"/>
        <v>Defeated enemy 177</v>
      </c>
      <c r="K152" s="61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1" t="str">
        <f t="shared" si="16"/>
        <v>Defeated enemy 191</v>
      </c>
      <c r="E153" s="61" t="str">
        <f t="shared" si="16"/>
        <v>Defeated enemy 190</v>
      </c>
      <c r="F153" s="61" t="str">
        <f t="shared" si="16"/>
        <v>Defeated enemy 189</v>
      </c>
      <c r="G153" s="61" t="str">
        <f t="shared" si="16"/>
        <v>Defeated enemy 188</v>
      </c>
      <c r="H153" s="62" t="str">
        <f t="shared" si="16"/>
        <v>Defeated enemy 187</v>
      </c>
      <c r="I153" s="61" t="str">
        <f t="shared" si="16"/>
        <v>Defeated enemy 186</v>
      </c>
      <c r="J153" s="61" t="str">
        <f t="shared" si="16"/>
        <v>Defeated enemy 185</v>
      </c>
      <c r="K153" s="61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1" t="str">
        <f t="shared" si="16"/>
        <v>Defeated enemy 199</v>
      </c>
      <c r="E154" s="61" t="str">
        <f t="shared" si="16"/>
        <v>Defeated enemy 198</v>
      </c>
      <c r="F154" s="61" t="str">
        <f t="shared" si="16"/>
        <v>Defeated enemy 197</v>
      </c>
      <c r="G154" s="61" t="str">
        <f t="shared" si="16"/>
        <v>Defeated enemy 196</v>
      </c>
      <c r="H154" s="62" t="str">
        <f t="shared" si="16"/>
        <v>Defeated enemy 195</v>
      </c>
      <c r="I154" s="61" t="str">
        <f t="shared" si="16"/>
        <v>Defeated enemy 194</v>
      </c>
      <c r="J154" s="61" t="str">
        <f t="shared" si="16"/>
        <v>Defeated enemy 193</v>
      </c>
      <c r="K154" s="61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1" t="str">
        <f t="shared" si="16"/>
        <v>Defeated enemy 207</v>
      </c>
      <c r="E155" s="61" t="str">
        <f t="shared" si="16"/>
        <v>Defeated enemy 206</v>
      </c>
      <c r="F155" s="61" t="str">
        <f t="shared" si="16"/>
        <v>Defeated enemy 205</v>
      </c>
      <c r="G155" s="61" t="str">
        <f t="shared" si="16"/>
        <v>Defeated enemy 204</v>
      </c>
      <c r="H155" s="62" t="str">
        <f t="shared" si="16"/>
        <v>Defeated enemy 203</v>
      </c>
      <c r="I155" s="61" t="str">
        <f t="shared" si="16"/>
        <v>Defeated enemy 202</v>
      </c>
      <c r="J155" s="61" t="str">
        <f t="shared" si="16"/>
        <v>Defeated enemy 201</v>
      </c>
      <c r="K155" s="61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1" t="str">
        <f t="shared" si="16"/>
        <v>Defeated enemy 215</v>
      </c>
      <c r="E156" s="61" t="str">
        <f t="shared" si="16"/>
        <v>Defeated enemy 214</v>
      </c>
      <c r="F156" s="61" t="str">
        <f t="shared" si="16"/>
        <v>Defeated enemy 213</v>
      </c>
      <c r="G156" s="61" t="str">
        <f t="shared" si="16"/>
        <v>Defeated enemy 212</v>
      </c>
      <c r="H156" s="62" t="str">
        <f t="shared" si="16"/>
        <v>Defeated enemy 211</v>
      </c>
      <c r="I156" s="61" t="str">
        <f t="shared" si="16"/>
        <v>Defeated enemy 210</v>
      </c>
      <c r="J156" s="61" t="str">
        <f t="shared" si="16"/>
        <v>Defeated enemy 209</v>
      </c>
      <c r="K156" s="61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1" t="str">
        <f t="shared" si="16"/>
        <v>Defeated enemy 223</v>
      </c>
      <c r="E157" s="61" t="str">
        <f t="shared" si="16"/>
        <v>Defeated enemy 222</v>
      </c>
      <c r="F157" s="61" t="str">
        <f t="shared" si="16"/>
        <v>Defeated enemy 221</v>
      </c>
      <c r="G157" s="61" t="str">
        <f t="shared" si="16"/>
        <v>Defeated enemy 220</v>
      </c>
      <c r="H157" s="62" t="str">
        <f t="shared" si="16"/>
        <v>Defeated enemy 219</v>
      </c>
      <c r="I157" s="61" t="str">
        <f t="shared" si="16"/>
        <v>Defeated enemy 218</v>
      </c>
      <c r="J157" s="61" t="str">
        <f t="shared" si="16"/>
        <v>Defeated enemy 217</v>
      </c>
      <c r="K157" s="61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1" t="str">
        <f t="shared" si="16"/>
        <v>Defeated enemy 231</v>
      </c>
      <c r="E158" s="61" t="str">
        <f t="shared" si="16"/>
        <v>Defeated enemy 230</v>
      </c>
      <c r="F158" s="61" t="str">
        <f t="shared" si="16"/>
        <v>Defeated enemy 229</v>
      </c>
      <c r="G158" s="61" t="str">
        <f t="shared" si="16"/>
        <v>Defeated enemy 228</v>
      </c>
      <c r="H158" s="62" t="str">
        <f t="shared" si="16"/>
        <v>Defeated enemy 227</v>
      </c>
      <c r="I158" s="61" t="str">
        <f t="shared" si="16"/>
        <v>Defeated enemy 226</v>
      </c>
      <c r="J158" s="61" t="str">
        <f t="shared" si="16"/>
        <v>Defeated enemy 225</v>
      </c>
      <c r="K158" s="61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1" t="str">
        <f t="shared" si="16"/>
        <v>Defeated enemy 239</v>
      </c>
      <c r="E159" s="61" t="str">
        <f t="shared" si="16"/>
        <v>Defeated enemy 238</v>
      </c>
      <c r="F159" s="61" t="str">
        <f t="shared" si="16"/>
        <v>Defeated enemy 237</v>
      </c>
      <c r="G159" s="61" t="str">
        <f t="shared" si="16"/>
        <v>Defeated enemy 236</v>
      </c>
      <c r="H159" s="62" t="str">
        <f t="shared" si="16"/>
        <v>Defeated enemy 235</v>
      </c>
      <c r="I159" s="61" t="str">
        <f t="shared" si="16"/>
        <v>Defeated enemy 234</v>
      </c>
      <c r="J159" s="61" t="str">
        <f t="shared" si="16"/>
        <v>Defeated enemy 233</v>
      </c>
      <c r="K159" s="61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1" t="str">
        <f t="shared" si="16"/>
        <v>Defeated enemy 247</v>
      </c>
      <c r="E160" s="61" t="str">
        <f t="shared" si="16"/>
        <v>Defeated enemy 246</v>
      </c>
      <c r="F160" s="61" t="str">
        <f t="shared" si="16"/>
        <v>Defeated enemy 245</v>
      </c>
      <c r="G160" s="61" t="str">
        <f t="shared" si="16"/>
        <v>Defeated enemy 244</v>
      </c>
      <c r="H160" s="62" t="str">
        <f t="shared" si="16"/>
        <v>Defeated enemy 243</v>
      </c>
      <c r="I160" s="61" t="str">
        <f t="shared" si="16"/>
        <v>Defeated enemy 242</v>
      </c>
      <c r="J160" s="61" t="str">
        <f t="shared" si="16"/>
        <v>Defeated enemy 241</v>
      </c>
      <c r="K160" s="61" t="str">
        <f t="shared" si="16"/>
        <v>Defeated enemy 240</v>
      </c>
    </row>
    <row r="161" spans="1:14" s="1" customFormat="1">
      <c r="A161" s="32">
        <f t="shared" si="11"/>
        <v>159</v>
      </c>
      <c r="B161" s="33" t="str">
        <f t="shared" si="14"/>
        <v>A9F</v>
      </c>
      <c r="C161" s="33"/>
      <c r="D161" s="63" t="str">
        <f t="shared" si="16"/>
        <v>Defeated enemy 255</v>
      </c>
      <c r="E161" s="63" t="str">
        <f t="shared" si="16"/>
        <v>Defeated enemy 254</v>
      </c>
      <c r="F161" s="63" t="str">
        <f t="shared" si="16"/>
        <v>Defeated enemy 253</v>
      </c>
      <c r="G161" s="63" t="str">
        <f t="shared" si="16"/>
        <v>Defeated enemy 252</v>
      </c>
      <c r="H161" s="64" t="str">
        <f t="shared" si="16"/>
        <v>Defeated enemy 251</v>
      </c>
      <c r="I161" s="63" t="str">
        <f t="shared" si="16"/>
        <v>Defeated enemy 250</v>
      </c>
      <c r="J161" s="63" t="str">
        <f t="shared" si="16"/>
        <v>Defeated enemy 249</v>
      </c>
      <c r="K161" s="63" t="str">
        <f t="shared" si="16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4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4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4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4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4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4"/>
        <v>AA6</v>
      </c>
      <c r="C168" s="13"/>
      <c r="D168" s="48"/>
      <c r="E168" s="12"/>
      <c r="F168" s="12"/>
      <c r="G168" s="22"/>
      <c r="H168" s="49"/>
      <c r="I168" s="12"/>
      <c r="J168" s="12"/>
      <c r="K168" s="22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7"/>
        <v>168</v>
      </c>
      <c r="B170" s="13" t="str">
        <f t="shared" si="14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7"/>
        <v>169</v>
      </c>
      <c r="B171" s="13" t="str">
        <f t="shared" si="14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7"/>
        <v>170</v>
      </c>
      <c r="B172" s="13" t="str">
        <f t="shared" si="14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7"/>
        <v>171</v>
      </c>
      <c r="B173" s="13" t="str">
        <f t="shared" si="14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7"/>
        <v>172</v>
      </c>
      <c r="B174" s="13" t="str">
        <f t="shared" si="14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7"/>
        <v>173</v>
      </c>
      <c r="B175" s="13" t="str">
        <f t="shared" si="14"/>
        <v>AAD</v>
      </c>
      <c r="C175" s="13"/>
      <c r="D175" s="48"/>
      <c r="E175" s="12"/>
      <c r="F175" s="12"/>
      <c r="G175" s="22"/>
      <c r="H175" s="49"/>
      <c r="I175" s="12"/>
      <c r="J175" s="12"/>
      <c r="K175" s="22"/>
    </row>
    <row r="176" spans="1:14">
      <c r="A176" s="12">
        <f t="shared" si="17"/>
        <v>174</v>
      </c>
      <c r="B176" s="13" t="str">
        <f t="shared" si="14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7"/>
        <v>175</v>
      </c>
      <c r="B177" s="33" t="str">
        <f t="shared" si="14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7"/>
        <v>176</v>
      </c>
      <c r="B178" s="39" t="str">
        <f t="shared" si="14"/>
        <v>AB0</v>
      </c>
      <c r="C178" s="39"/>
      <c r="D178" s="155" t="s">
        <v>350</v>
      </c>
      <c r="E178" s="155"/>
      <c r="F178" s="155"/>
      <c r="G178" s="155"/>
      <c r="H178" s="155"/>
      <c r="I178" s="155"/>
      <c r="J178" s="155"/>
      <c r="K178" s="155"/>
    </row>
    <row r="179" spans="1:14">
      <c r="A179" s="12">
        <f t="shared" si="17"/>
        <v>177</v>
      </c>
      <c r="B179" s="13" t="str">
        <f t="shared" si="14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7"/>
        <v>178</v>
      </c>
      <c r="B180" s="13" t="str">
        <f t="shared" si="14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7"/>
        <v>179</v>
      </c>
      <c r="B181" s="13" t="str">
        <f t="shared" si="14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7"/>
        <v>180</v>
      </c>
      <c r="B182" s="13" t="str">
        <f t="shared" si="14"/>
        <v>AB4</v>
      </c>
      <c r="C182" s="13"/>
      <c r="D182" s="139" t="s">
        <v>351</v>
      </c>
      <c r="E182" s="140"/>
      <c r="F182" s="140"/>
      <c r="G182" s="140"/>
      <c r="H182" s="140"/>
      <c r="I182" s="140"/>
      <c r="J182" s="140"/>
      <c r="K182" s="141"/>
    </row>
    <row r="183" spans="1:14">
      <c r="A183" s="12">
        <f t="shared" si="17"/>
        <v>181</v>
      </c>
      <c r="B183" s="13" t="str">
        <f t="shared" si="14"/>
        <v>AB5</v>
      </c>
      <c r="C183" s="13"/>
      <c r="D183" s="139" t="s">
        <v>352</v>
      </c>
      <c r="E183" s="140"/>
      <c r="F183" s="140"/>
      <c r="G183" s="140"/>
      <c r="H183" s="140"/>
      <c r="I183" s="140"/>
      <c r="J183" s="140"/>
      <c r="K183" s="141"/>
    </row>
    <row r="184" spans="1:14">
      <c r="A184" s="12">
        <f t="shared" si="17"/>
        <v>182</v>
      </c>
      <c r="B184" s="13" t="str">
        <f t="shared" si="14"/>
        <v>AB6</v>
      </c>
      <c r="C184" s="13"/>
      <c r="D184" s="139" t="s">
        <v>353</v>
      </c>
      <c r="E184" s="140"/>
      <c r="F184" s="140"/>
      <c r="G184" s="140"/>
      <c r="H184" s="140"/>
      <c r="I184" s="140"/>
      <c r="J184" s="140"/>
      <c r="K184" s="141"/>
    </row>
    <row r="185" spans="1:14">
      <c r="A185" s="12">
        <f t="shared" si="17"/>
        <v>183</v>
      </c>
      <c r="B185" s="13" t="str">
        <f t="shared" si="14"/>
        <v>AB7</v>
      </c>
      <c r="C185" s="13"/>
      <c r="D185" s="139" t="s">
        <v>354</v>
      </c>
      <c r="E185" s="140"/>
      <c r="F185" s="140"/>
      <c r="G185" s="140"/>
      <c r="H185" s="140"/>
      <c r="I185" s="140"/>
      <c r="J185" s="140"/>
      <c r="K185" s="141"/>
    </row>
    <row r="186" spans="1:14">
      <c r="A186" s="12">
        <f t="shared" si="17"/>
        <v>184</v>
      </c>
      <c r="B186" s="13" t="str">
        <f t="shared" si="14"/>
        <v>AB8</v>
      </c>
      <c r="C186" s="13"/>
      <c r="D186" s="139" t="s">
        <v>355</v>
      </c>
      <c r="E186" s="140"/>
      <c r="F186" s="140"/>
      <c r="G186" s="140"/>
      <c r="H186" s="140"/>
      <c r="I186" s="140"/>
      <c r="J186" s="140"/>
      <c r="K186" s="141"/>
    </row>
    <row r="187" spans="1:14">
      <c r="A187" s="12">
        <f t="shared" si="17"/>
        <v>185</v>
      </c>
      <c r="B187" s="13" t="str">
        <f t="shared" si="14"/>
        <v>AB9</v>
      </c>
      <c r="C187" s="13"/>
      <c r="D187" s="139" t="s">
        <v>356</v>
      </c>
      <c r="E187" s="140"/>
      <c r="F187" s="140"/>
      <c r="G187" s="140"/>
      <c r="H187" s="140"/>
      <c r="I187" s="140"/>
      <c r="J187" s="140"/>
      <c r="K187" s="141"/>
    </row>
    <row r="188" spans="1:14">
      <c r="A188" s="12">
        <f t="shared" si="17"/>
        <v>186</v>
      </c>
      <c r="B188" s="13" t="str">
        <f t="shared" si="14"/>
        <v>ABA</v>
      </c>
      <c r="C188" s="13"/>
      <c r="D188" s="139" t="s">
        <v>357</v>
      </c>
      <c r="E188" s="140"/>
      <c r="F188" s="140"/>
      <c r="G188" s="140"/>
      <c r="H188" s="140"/>
      <c r="I188" s="140"/>
      <c r="J188" s="140"/>
      <c r="K188" s="141"/>
    </row>
    <row r="189" spans="1:14">
      <c r="A189" s="12">
        <f t="shared" si="17"/>
        <v>187</v>
      </c>
      <c r="B189" s="13" t="str">
        <f t="shared" si="14"/>
        <v>ABB</v>
      </c>
      <c r="C189" s="13"/>
      <c r="D189" s="139" t="s">
        <v>358</v>
      </c>
      <c r="E189" s="140"/>
      <c r="F189" s="140"/>
      <c r="G189" s="140"/>
      <c r="H189" s="140"/>
      <c r="I189" s="140"/>
      <c r="J189" s="140"/>
      <c r="K189" s="141"/>
    </row>
    <row r="190" spans="1:14">
      <c r="A190" s="12">
        <f t="shared" si="17"/>
        <v>188</v>
      </c>
      <c r="B190" s="13" t="str">
        <f t="shared" si="14"/>
        <v>ABC</v>
      </c>
      <c r="C190" s="13"/>
      <c r="D190" s="139" t="s">
        <v>359</v>
      </c>
      <c r="E190" s="140"/>
      <c r="F190" s="140"/>
      <c r="G190" s="140"/>
      <c r="H190" s="140"/>
      <c r="I190" s="140"/>
      <c r="J190" s="140"/>
      <c r="K190" s="141"/>
    </row>
    <row r="191" spans="1:14">
      <c r="A191" s="12">
        <f t="shared" si="17"/>
        <v>189</v>
      </c>
      <c r="B191" s="13" t="str">
        <f t="shared" si="14"/>
        <v>ABD</v>
      </c>
      <c r="C191" s="13"/>
      <c r="D191" s="139" t="s">
        <v>360</v>
      </c>
      <c r="E191" s="140"/>
      <c r="F191" s="140"/>
      <c r="G191" s="140"/>
      <c r="H191" s="140"/>
      <c r="I191" s="140"/>
      <c r="J191" s="140"/>
      <c r="K191" s="141"/>
    </row>
    <row r="192" spans="1:14">
      <c r="A192" s="12">
        <f t="shared" si="17"/>
        <v>190</v>
      </c>
      <c r="B192" s="13" t="str">
        <f t="shared" si="14"/>
        <v>ABE</v>
      </c>
      <c r="C192" s="13"/>
      <c r="D192" s="139" t="s">
        <v>361</v>
      </c>
      <c r="E192" s="140"/>
      <c r="F192" s="140"/>
      <c r="G192" s="140"/>
      <c r="H192" s="140"/>
      <c r="I192" s="140"/>
      <c r="J192" s="140"/>
      <c r="K192" s="141"/>
    </row>
    <row r="193" spans="1:14" s="1" customFormat="1">
      <c r="A193" s="32">
        <f t="shared" si="17"/>
        <v>191</v>
      </c>
      <c r="B193" s="33" t="str">
        <f t="shared" si="14"/>
        <v>ABF</v>
      </c>
      <c r="C193" s="33"/>
      <c r="D193" s="152" t="s">
        <v>362</v>
      </c>
      <c r="E193" s="153"/>
      <c r="F193" s="153"/>
      <c r="G193" s="153"/>
      <c r="H193" s="153"/>
      <c r="I193" s="153"/>
      <c r="J193" s="153"/>
      <c r="K193" s="154"/>
      <c r="L193" s="57"/>
      <c r="M193" s="58"/>
      <c r="N193" s="58"/>
    </row>
    <row r="194" spans="1:14">
      <c r="A194" s="38">
        <f t="shared" si="17"/>
        <v>192</v>
      </c>
      <c r="B194" s="39" t="str">
        <f t="shared" si="14"/>
        <v>AC0</v>
      </c>
      <c r="C194" s="39"/>
      <c r="D194" s="134" t="s">
        <v>363</v>
      </c>
      <c r="E194" s="127"/>
      <c r="F194" s="127"/>
      <c r="G194" s="127"/>
      <c r="H194" s="127"/>
      <c r="I194" s="127"/>
      <c r="J194" s="127"/>
      <c r="K194" s="135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39" t="s">
        <v>364</v>
      </c>
      <c r="E195" s="140"/>
      <c r="F195" s="140"/>
      <c r="G195" s="140"/>
      <c r="H195" s="140"/>
      <c r="I195" s="140"/>
      <c r="J195" s="140"/>
      <c r="K195" s="141"/>
    </row>
    <row r="196" spans="1:14">
      <c r="A196" s="12">
        <f t="shared" si="17"/>
        <v>194</v>
      </c>
      <c r="B196" s="13" t="str">
        <f t="shared" si="18"/>
        <v>AC2</v>
      </c>
      <c r="C196" s="13"/>
      <c r="D196" s="139" t="s">
        <v>365</v>
      </c>
      <c r="E196" s="140"/>
      <c r="F196" s="140"/>
      <c r="G196" s="140"/>
      <c r="H196" s="140"/>
      <c r="I196" s="140"/>
      <c r="J196" s="140"/>
      <c r="K196" s="141"/>
    </row>
    <row r="197" spans="1:14">
      <c r="A197" s="12">
        <f t="shared" si="17"/>
        <v>195</v>
      </c>
      <c r="B197" s="13" t="str">
        <f t="shared" si="18"/>
        <v>AC3</v>
      </c>
      <c r="C197" s="13"/>
      <c r="D197" s="139" t="s">
        <v>366</v>
      </c>
      <c r="E197" s="140"/>
      <c r="F197" s="140"/>
      <c r="G197" s="140"/>
      <c r="H197" s="140"/>
      <c r="I197" s="140"/>
      <c r="J197" s="140"/>
      <c r="K197" s="141"/>
    </row>
    <row r="198" spans="1:14">
      <c r="A198" s="12">
        <f t="shared" si="17"/>
        <v>196</v>
      </c>
      <c r="B198" s="13" t="str">
        <f t="shared" si="18"/>
        <v>AC4</v>
      </c>
      <c r="C198" s="13"/>
      <c r="D198" s="139" t="s">
        <v>367</v>
      </c>
      <c r="E198" s="140"/>
      <c r="F198" s="140"/>
      <c r="G198" s="140"/>
      <c r="H198" s="140"/>
      <c r="I198" s="140"/>
      <c r="J198" s="140"/>
      <c r="K198" s="141"/>
    </row>
    <row r="199" spans="1:14">
      <c r="A199" s="12">
        <f t="shared" si="17"/>
        <v>197</v>
      </c>
      <c r="B199" s="13" t="str">
        <f t="shared" si="18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7"/>
        <v>198</v>
      </c>
      <c r="B200" s="13" t="str">
        <f t="shared" si="18"/>
        <v>AC6</v>
      </c>
      <c r="C200" s="13"/>
      <c r="D200" s="139" t="s">
        <v>368</v>
      </c>
      <c r="E200" s="140"/>
      <c r="F200" s="140"/>
      <c r="G200" s="140"/>
      <c r="H200" s="140"/>
      <c r="I200" s="140"/>
      <c r="J200" s="140"/>
      <c r="K200" s="141"/>
    </row>
    <row r="201" spans="1:14">
      <c r="A201" s="12">
        <f t="shared" si="17"/>
        <v>199</v>
      </c>
      <c r="B201" s="13" t="str">
        <f t="shared" si="18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7"/>
        <v>200</v>
      </c>
      <c r="B202" s="13" t="str">
        <f t="shared" si="18"/>
        <v>AC8</v>
      </c>
      <c r="C202" s="13"/>
      <c r="D202" s="145" t="s">
        <v>369</v>
      </c>
      <c r="E202" s="146"/>
      <c r="F202" s="146"/>
      <c r="G202" s="146"/>
      <c r="H202" s="146"/>
      <c r="I202" s="146"/>
      <c r="J202" s="146"/>
      <c r="K202" s="147"/>
    </row>
    <row r="203" spans="1:14">
      <c r="A203" s="12">
        <f t="shared" si="17"/>
        <v>201</v>
      </c>
      <c r="B203" s="13" t="str">
        <f t="shared" si="18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7"/>
        <v>202</v>
      </c>
      <c r="B204" s="13" t="str">
        <f t="shared" si="18"/>
        <v>ACA</v>
      </c>
      <c r="C204" s="13"/>
      <c r="D204" s="139" t="s">
        <v>370</v>
      </c>
      <c r="E204" s="140"/>
      <c r="F204" s="140"/>
      <c r="G204" s="140"/>
      <c r="H204" s="140"/>
      <c r="I204" s="140"/>
      <c r="J204" s="140"/>
      <c r="K204" s="141"/>
    </row>
    <row r="205" spans="1:14">
      <c r="A205" s="12">
        <f t="shared" si="17"/>
        <v>203</v>
      </c>
      <c r="B205" s="13" t="str">
        <f t="shared" si="18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7"/>
        <v>204</v>
      </c>
      <c r="B206" s="13" t="str">
        <f t="shared" si="18"/>
        <v>ACC</v>
      </c>
      <c r="C206" s="13"/>
      <c r="D206" s="139" t="s">
        <v>370</v>
      </c>
      <c r="E206" s="140"/>
      <c r="F206" s="140"/>
      <c r="G206" s="140"/>
      <c r="H206" s="140"/>
      <c r="I206" s="140"/>
      <c r="J206" s="140"/>
      <c r="K206" s="141"/>
    </row>
    <row r="207" spans="1:14">
      <c r="A207" s="12">
        <f t="shared" si="17"/>
        <v>205</v>
      </c>
      <c r="B207" s="13" t="str">
        <f t="shared" si="18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7"/>
        <v>206</v>
      </c>
      <c r="B208" s="13" t="str">
        <f t="shared" si="18"/>
        <v>ACE</v>
      </c>
      <c r="C208" s="13"/>
      <c r="D208" s="139" t="s">
        <v>371</v>
      </c>
      <c r="E208" s="140"/>
      <c r="F208" s="140"/>
      <c r="G208" s="140"/>
      <c r="H208" s="140"/>
      <c r="I208" s="140"/>
      <c r="J208" s="140"/>
      <c r="K208" s="141"/>
    </row>
    <row r="209" spans="1:14" s="1" customFormat="1">
      <c r="A209" s="32">
        <f t="shared" si="17"/>
        <v>207</v>
      </c>
      <c r="B209" s="33" t="str">
        <f t="shared" si="18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7"/>
        <v>208</v>
      </c>
      <c r="B210" s="39" t="str">
        <f t="shared" si="18"/>
        <v>AD0</v>
      </c>
      <c r="C210" s="39"/>
      <c r="D210" s="134" t="s">
        <v>371</v>
      </c>
      <c r="E210" s="127"/>
      <c r="F210" s="127"/>
      <c r="G210" s="127"/>
      <c r="H210" s="127"/>
      <c r="I210" s="127"/>
      <c r="J210" s="127"/>
      <c r="K210" s="135"/>
    </row>
    <row r="211" spans="1:14">
      <c r="A211" s="12">
        <f t="shared" si="17"/>
        <v>209</v>
      </c>
      <c r="B211" s="13" t="str">
        <f t="shared" si="18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7"/>
        <v>210</v>
      </c>
      <c r="B212" s="13" t="str">
        <f t="shared" si="18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7"/>
        <v>211</v>
      </c>
      <c r="B213" s="13" t="str">
        <f t="shared" si="18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7"/>
        <v>212</v>
      </c>
      <c r="B214" s="13" t="str">
        <f t="shared" si="18"/>
        <v>AD4</v>
      </c>
      <c r="C214" s="13"/>
      <c r="D214" s="139" t="s">
        <v>372</v>
      </c>
      <c r="E214" s="140"/>
      <c r="F214" s="140"/>
      <c r="G214" s="140"/>
      <c r="H214" s="140"/>
      <c r="I214" s="140"/>
      <c r="J214" s="140"/>
      <c r="K214" s="141"/>
    </row>
    <row r="215" spans="1:14">
      <c r="A215" s="12">
        <f t="shared" si="17"/>
        <v>213</v>
      </c>
      <c r="B215" s="13" t="str">
        <f t="shared" si="18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7"/>
        <v>214</v>
      </c>
      <c r="B216" s="13" t="str">
        <f t="shared" si="18"/>
        <v>AD6</v>
      </c>
      <c r="C216" s="13"/>
      <c r="D216" s="132" t="s">
        <v>373</v>
      </c>
      <c r="E216" s="124"/>
      <c r="F216" s="124"/>
      <c r="G216" s="124"/>
      <c r="H216" s="124"/>
      <c r="I216" s="124"/>
      <c r="J216" s="124"/>
      <c r="K216" s="133"/>
    </row>
    <row r="217" spans="1:14">
      <c r="A217" s="12">
        <f t="shared" si="17"/>
        <v>215</v>
      </c>
      <c r="B217" s="13" t="str">
        <f t="shared" si="18"/>
        <v>AD7</v>
      </c>
      <c r="C217" s="13"/>
      <c r="D217" s="134"/>
      <c r="E217" s="127"/>
      <c r="F217" s="127"/>
      <c r="G217" s="127"/>
      <c r="H217" s="127"/>
      <c r="I217" s="127"/>
      <c r="J217" s="127"/>
      <c r="K217" s="135"/>
    </row>
    <row r="218" spans="1:14">
      <c r="A218" s="12">
        <f t="shared" si="17"/>
        <v>216</v>
      </c>
      <c r="B218" s="13" t="str">
        <f t="shared" si="18"/>
        <v>AD8</v>
      </c>
      <c r="C218" s="13"/>
      <c r="D218" s="132" t="s">
        <v>374</v>
      </c>
      <c r="E218" s="124"/>
      <c r="F218" s="124"/>
      <c r="G218" s="124"/>
      <c r="H218" s="124"/>
      <c r="I218" s="124"/>
      <c r="J218" s="124"/>
      <c r="K218" s="133"/>
    </row>
    <row r="219" spans="1:14">
      <c r="A219" s="12">
        <f t="shared" si="17"/>
        <v>217</v>
      </c>
      <c r="B219" s="13" t="str">
        <f t="shared" si="18"/>
        <v>AD9</v>
      </c>
      <c r="C219" s="13"/>
      <c r="D219" s="134"/>
      <c r="E219" s="127"/>
      <c r="F219" s="127"/>
      <c r="G219" s="127"/>
      <c r="H219" s="127"/>
      <c r="I219" s="127"/>
      <c r="J219" s="127"/>
      <c r="K219" s="135"/>
    </row>
    <row r="220" spans="1:14">
      <c r="A220" s="12">
        <f t="shared" si="17"/>
        <v>218</v>
      </c>
      <c r="B220" s="13" t="str">
        <f t="shared" si="18"/>
        <v>ADA</v>
      </c>
      <c r="C220" s="13"/>
      <c r="D220" s="132" t="s">
        <v>375</v>
      </c>
      <c r="E220" s="124"/>
      <c r="F220" s="124"/>
      <c r="G220" s="124"/>
      <c r="H220" s="124"/>
      <c r="I220" s="124"/>
      <c r="J220" s="124"/>
      <c r="K220" s="133"/>
    </row>
    <row r="221" spans="1:14">
      <c r="A221" s="12">
        <f t="shared" si="17"/>
        <v>219</v>
      </c>
      <c r="B221" s="13" t="str">
        <f t="shared" si="18"/>
        <v>ADB</v>
      </c>
      <c r="C221" s="13"/>
      <c r="D221" s="134"/>
      <c r="E221" s="127"/>
      <c r="F221" s="127"/>
      <c r="G221" s="127"/>
      <c r="H221" s="127"/>
      <c r="I221" s="127"/>
      <c r="J221" s="127"/>
      <c r="K221" s="135"/>
    </row>
    <row r="222" spans="1:14">
      <c r="A222" s="12">
        <f t="shared" si="17"/>
        <v>220</v>
      </c>
      <c r="B222" s="13" t="str">
        <f t="shared" si="18"/>
        <v>ADC</v>
      </c>
      <c r="C222" s="13"/>
      <c r="D222" s="139" t="s">
        <v>376</v>
      </c>
      <c r="E222" s="140"/>
      <c r="F222" s="140"/>
      <c r="G222" s="140"/>
      <c r="H222" s="140"/>
      <c r="I222" s="140"/>
      <c r="J222" s="140"/>
      <c r="K222" s="141"/>
    </row>
    <row r="223" spans="1:14">
      <c r="A223" s="12">
        <f t="shared" si="17"/>
        <v>221</v>
      </c>
      <c r="B223" s="13" t="str">
        <f t="shared" si="18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7"/>
        <v>222</v>
      </c>
      <c r="B224" s="13" t="str">
        <f t="shared" si="18"/>
        <v>ADE</v>
      </c>
      <c r="C224" s="13"/>
      <c r="D224" s="139" t="s">
        <v>377</v>
      </c>
      <c r="E224" s="140"/>
      <c r="F224" s="140"/>
      <c r="G224" s="140"/>
      <c r="H224" s="140"/>
      <c r="I224" s="140"/>
      <c r="J224" s="140"/>
      <c r="K224" s="141"/>
    </row>
    <row r="225" spans="1:14" s="1" customFormat="1">
      <c r="A225" s="32">
        <f t="shared" si="17"/>
        <v>223</v>
      </c>
      <c r="B225" s="33" t="str">
        <f t="shared" si="18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7"/>
        <v>224</v>
      </c>
      <c r="B226" s="39" t="str">
        <f t="shared" si="18"/>
        <v>AE0</v>
      </c>
      <c r="C226" s="39"/>
      <c r="D226" s="142" t="s">
        <v>378</v>
      </c>
      <c r="E226" s="143"/>
      <c r="F226" s="143"/>
      <c r="G226" s="143"/>
      <c r="H226" s="143"/>
      <c r="I226" s="143"/>
      <c r="J226" s="143"/>
      <c r="K226" s="144"/>
    </row>
    <row r="227" spans="1:14">
      <c r="A227" s="12">
        <f t="shared" si="17"/>
        <v>225</v>
      </c>
      <c r="B227" s="13" t="str">
        <f t="shared" si="18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7"/>
        <v>226</v>
      </c>
      <c r="B228" s="13" t="str">
        <f t="shared" si="18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7"/>
        <v>227</v>
      </c>
      <c r="B229" s="13" t="str">
        <f t="shared" si="18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7"/>
        <v>228</v>
      </c>
      <c r="B230" s="13" t="str">
        <f t="shared" si="18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7"/>
        <v>229</v>
      </c>
      <c r="B231" s="13" t="str">
        <f t="shared" si="18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7"/>
        <v>230</v>
      </c>
      <c r="B232" s="13" t="str">
        <f t="shared" si="18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9"/>
        <v>232</v>
      </c>
      <c r="B234" s="13" t="str">
        <f t="shared" si="18"/>
        <v>AE8</v>
      </c>
      <c r="C234" s="13"/>
      <c r="D234" s="136" t="s">
        <v>379</v>
      </c>
      <c r="E234" s="137"/>
      <c r="F234" s="137"/>
      <c r="G234" s="137"/>
      <c r="H234" s="137"/>
      <c r="I234" s="137"/>
      <c r="J234" s="137"/>
      <c r="K234" s="138"/>
    </row>
    <row r="235" spans="1:14">
      <c r="A235" s="12">
        <f t="shared" si="19"/>
        <v>233</v>
      </c>
      <c r="B235" s="13" t="str">
        <f t="shared" si="18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9"/>
        <v>234</v>
      </c>
      <c r="B236" s="13" t="str">
        <f t="shared" si="18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9"/>
        <v>235</v>
      </c>
      <c r="B237" s="13" t="str">
        <f t="shared" si="18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9"/>
        <v>236</v>
      </c>
      <c r="B238" s="13" t="str">
        <f t="shared" si="18"/>
        <v>AEC</v>
      </c>
      <c r="C238" s="13"/>
      <c r="D238" s="123" t="s">
        <v>380</v>
      </c>
      <c r="E238" s="124"/>
      <c r="F238" s="124"/>
      <c r="G238" s="124"/>
      <c r="H238" s="124"/>
      <c r="I238" s="124"/>
      <c r="J238" s="124"/>
      <c r="K238" s="125"/>
    </row>
    <row r="239" spans="1:14">
      <c r="A239" s="12">
        <f t="shared" si="19"/>
        <v>237</v>
      </c>
      <c r="B239" s="13" t="str">
        <f t="shared" si="18"/>
        <v>AED</v>
      </c>
      <c r="C239" s="13"/>
      <c r="D239" s="126"/>
      <c r="E239" s="127"/>
      <c r="F239" s="127"/>
      <c r="G239" s="127"/>
      <c r="H239" s="127"/>
      <c r="I239" s="127"/>
      <c r="J239" s="127"/>
      <c r="K239" s="128"/>
    </row>
    <row r="240" spans="1:14">
      <c r="A240" s="12">
        <f t="shared" ref="A240:A303" si="20">A239+1</f>
        <v>238</v>
      </c>
      <c r="B240" s="13" t="str">
        <f t="shared" si="18"/>
        <v>AEE</v>
      </c>
      <c r="C240" s="70"/>
      <c r="D240" s="124" t="s">
        <v>381</v>
      </c>
      <c r="E240" s="124"/>
      <c r="F240" s="124"/>
      <c r="G240" s="124"/>
      <c r="H240" s="124"/>
      <c r="I240" s="124"/>
      <c r="J240" s="124"/>
      <c r="K240" s="125"/>
    </row>
    <row r="241" spans="1:14" s="1" customFormat="1">
      <c r="A241" s="32">
        <f t="shared" si="20"/>
        <v>239</v>
      </c>
      <c r="B241" s="33" t="str">
        <f t="shared" si="18"/>
        <v>AEF</v>
      </c>
      <c r="C241" s="34"/>
      <c r="D241" s="150"/>
      <c r="E241" s="150"/>
      <c r="F241" s="150"/>
      <c r="G241" s="150"/>
      <c r="H241" s="150"/>
      <c r="I241" s="150"/>
      <c r="J241" s="150"/>
      <c r="K241" s="151"/>
      <c r="L241" s="57"/>
      <c r="M241" s="58"/>
      <c r="N241" s="58"/>
    </row>
    <row r="242" spans="1:14" s="2" customFormat="1">
      <c r="A242" s="71">
        <f t="shared" si="20"/>
        <v>240</v>
      </c>
      <c r="B242" s="72" t="str">
        <f t="shared" si="18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20"/>
        <v>241</v>
      </c>
      <c r="B243" s="77" t="str">
        <f t="shared" si="18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20"/>
        <v>242</v>
      </c>
      <c r="B244" s="77" t="str">
        <f t="shared" si="18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20"/>
        <v>243</v>
      </c>
      <c r="B245" s="77" t="str">
        <f t="shared" si="18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20"/>
        <v>244</v>
      </c>
      <c r="B246" s="77" t="str">
        <f t="shared" si="18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20"/>
        <v>245</v>
      </c>
      <c r="B247" s="77" t="str">
        <f t="shared" si="18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20"/>
        <v>246</v>
      </c>
      <c r="B248" s="77" t="str">
        <f t="shared" si="18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20"/>
        <v>247</v>
      </c>
      <c r="B249" s="77" t="str">
        <f t="shared" si="18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20"/>
        <v>248</v>
      </c>
      <c r="B250" s="13" t="str">
        <f t="shared" si="18"/>
        <v>AF8</v>
      </c>
      <c r="C250" s="13"/>
      <c r="D250" s="148" t="s">
        <v>382</v>
      </c>
      <c r="E250" s="137"/>
      <c r="F250" s="137"/>
      <c r="G250" s="137"/>
      <c r="H250" s="137"/>
      <c r="I250" s="137"/>
      <c r="J250" s="137"/>
      <c r="K250" s="149"/>
    </row>
    <row r="251" spans="1:14">
      <c r="A251" s="12">
        <f t="shared" si="20"/>
        <v>249</v>
      </c>
      <c r="B251" s="13" t="str">
        <f t="shared" si="18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20"/>
        <v>250</v>
      </c>
      <c r="B252" s="13" t="str">
        <f t="shared" si="18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20"/>
        <v>251</v>
      </c>
      <c r="B253" s="13" t="str">
        <f t="shared" si="18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20"/>
        <v>252</v>
      </c>
      <c r="B254" s="13" t="str">
        <f t="shared" si="18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20"/>
        <v>253</v>
      </c>
      <c r="B255" s="13" t="str">
        <f t="shared" si="18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20"/>
        <v>254</v>
      </c>
      <c r="B256" s="13" t="str">
        <f t="shared" si="18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20"/>
        <v>255</v>
      </c>
      <c r="B257" s="33" t="str">
        <f t="shared" si="18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20"/>
        <v>256</v>
      </c>
      <c r="B258" s="39" t="str">
        <f t="shared" si="18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si="20"/>
        <v>258</v>
      </c>
      <c r="B260" s="13" t="str">
        <f t="shared" si="21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20"/>
        <v>259</v>
      </c>
      <c r="B261" s="13" t="str">
        <f t="shared" si="21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20"/>
        <v>260</v>
      </c>
      <c r="B262" s="13" t="str">
        <f t="shared" si="21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20"/>
        <v>261</v>
      </c>
      <c r="B263" s="13" t="str">
        <f t="shared" si="21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20"/>
        <v>262</v>
      </c>
      <c r="B264" s="13" t="str">
        <f t="shared" si="21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20"/>
        <v>263</v>
      </c>
      <c r="B265" s="13" t="str">
        <f t="shared" si="21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20"/>
        <v>264</v>
      </c>
      <c r="B266" s="13" t="str">
        <f t="shared" si="21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20"/>
        <v>265</v>
      </c>
      <c r="B267" s="13" t="str">
        <f t="shared" si="21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20"/>
        <v>266</v>
      </c>
      <c r="B268" s="13" t="str">
        <f t="shared" si="21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20"/>
        <v>267</v>
      </c>
      <c r="B269" s="13" t="str">
        <f t="shared" si="21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20"/>
        <v>268</v>
      </c>
      <c r="B270" s="13" t="str">
        <f t="shared" si="21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20"/>
        <v>269</v>
      </c>
      <c r="B271" s="13" t="str">
        <f t="shared" si="21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20"/>
        <v>270</v>
      </c>
      <c r="B272" s="13" t="str">
        <f t="shared" si="21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20"/>
        <v>271</v>
      </c>
      <c r="B273" s="33" t="str">
        <f t="shared" si="21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20"/>
        <v>272</v>
      </c>
      <c r="B274" s="39" t="str">
        <f t="shared" si="21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20"/>
        <v>273</v>
      </c>
      <c r="B275" s="13" t="str">
        <f t="shared" si="21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20"/>
        <v>274</v>
      </c>
      <c r="B276" s="13" t="str">
        <f t="shared" si="21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20"/>
        <v>275</v>
      </c>
      <c r="B277" s="13" t="str">
        <f t="shared" si="21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20"/>
        <v>276</v>
      </c>
      <c r="B278" s="13" t="str">
        <f t="shared" si="21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20"/>
        <v>277</v>
      </c>
      <c r="B279" s="13" t="str">
        <f t="shared" si="21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20"/>
        <v>278</v>
      </c>
      <c r="B280" s="13" t="str">
        <f t="shared" si="21"/>
        <v>B16</v>
      </c>
      <c r="C280" s="13"/>
      <c r="D280" s="139" t="s">
        <v>383</v>
      </c>
      <c r="E280" s="140"/>
      <c r="F280" s="140"/>
      <c r="G280" s="140"/>
      <c r="H280" s="140"/>
      <c r="I280" s="140"/>
      <c r="J280" s="140"/>
      <c r="K280" s="141"/>
    </row>
    <row r="281" spans="1:14">
      <c r="A281" s="12">
        <f t="shared" si="20"/>
        <v>279</v>
      </c>
      <c r="B281" s="13" t="str">
        <f t="shared" si="21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20"/>
        <v>280</v>
      </c>
      <c r="B282" s="13" t="str">
        <f t="shared" si="21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20"/>
        <v>281</v>
      </c>
      <c r="B283" s="13" t="str">
        <f t="shared" si="21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20"/>
        <v>282</v>
      </c>
      <c r="B284" s="13" t="str">
        <f t="shared" si="21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20"/>
        <v>283</v>
      </c>
      <c r="B285" s="13" t="str">
        <f t="shared" si="21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20"/>
        <v>284</v>
      </c>
      <c r="B286" s="13" t="str">
        <f t="shared" si="21"/>
        <v>B1C</v>
      </c>
      <c r="C286" s="13"/>
      <c r="D286" s="139" t="s">
        <v>384</v>
      </c>
      <c r="E286" s="140"/>
      <c r="F286" s="140"/>
      <c r="G286" s="140"/>
      <c r="H286" s="140"/>
      <c r="I286" s="140"/>
      <c r="J286" s="140"/>
      <c r="K286" s="141"/>
    </row>
    <row r="287" spans="1:14">
      <c r="A287" s="12">
        <f t="shared" si="20"/>
        <v>285</v>
      </c>
      <c r="B287" s="13" t="str">
        <f t="shared" si="21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20"/>
        <v>286</v>
      </c>
      <c r="B288" s="13" t="str">
        <f t="shared" si="21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20"/>
        <v>287</v>
      </c>
      <c r="B289" s="33" t="str">
        <f t="shared" si="21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20"/>
        <v>288</v>
      </c>
      <c r="B290" s="39" t="str">
        <f t="shared" si="21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20"/>
        <v>289</v>
      </c>
      <c r="B291" s="13" t="str">
        <f t="shared" si="21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20"/>
        <v>290</v>
      </c>
      <c r="B292" s="13" t="str">
        <f t="shared" si="21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20"/>
        <v>292</v>
      </c>
      <c r="B294" s="13" t="str">
        <f t="shared" si="21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20"/>
        <v>293</v>
      </c>
      <c r="B295" s="13" t="str">
        <f t="shared" si="21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20"/>
        <v>294</v>
      </c>
      <c r="B296" s="13" t="str">
        <f t="shared" si="21"/>
        <v>B26</v>
      </c>
      <c r="C296" s="13"/>
      <c r="D296" s="139" t="s">
        <v>386</v>
      </c>
      <c r="E296" s="140"/>
      <c r="F296" s="140"/>
      <c r="G296" s="140"/>
      <c r="H296" s="140"/>
      <c r="I296" s="140"/>
      <c r="J296" s="140"/>
      <c r="K296" s="141"/>
    </row>
    <row r="297" spans="1:14">
      <c r="A297" s="12">
        <f t="shared" si="20"/>
        <v>295</v>
      </c>
      <c r="B297" s="13" t="str">
        <f t="shared" si="21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20"/>
        <v>296</v>
      </c>
      <c r="B298" s="13" t="str">
        <f t="shared" si="21"/>
        <v>B28</v>
      </c>
      <c r="C298" s="13"/>
      <c r="D298" s="123" t="s">
        <v>387</v>
      </c>
      <c r="E298" s="124"/>
      <c r="F298" s="124"/>
      <c r="G298" s="124"/>
      <c r="H298" s="124"/>
      <c r="I298" s="124"/>
      <c r="J298" s="124"/>
      <c r="K298" s="125"/>
    </row>
    <row r="299" spans="1:14">
      <c r="A299" s="12">
        <f t="shared" si="20"/>
        <v>297</v>
      </c>
      <c r="B299" s="13" t="str">
        <f t="shared" si="21"/>
        <v>B29</v>
      </c>
      <c r="C299" s="13"/>
      <c r="D299" s="126"/>
      <c r="E299" s="127"/>
      <c r="F299" s="127"/>
      <c r="G299" s="127"/>
      <c r="H299" s="127"/>
      <c r="I299" s="127"/>
      <c r="J299" s="127"/>
      <c r="K299" s="128"/>
    </row>
    <row r="300" spans="1:14">
      <c r="A300" s="12">
        <f t="shared" si="20"/>
        <v>298</v>
      </c>
      <c r="B300" s="13" t="str">
        <f t="shared" si="21"/>
        <v>B2A</v>
      </c>
      <c r="C300" s="13"/>
      <c r="D300" s="123" t="s">
        <v>388</v>
      </c>
      <c r="E300" s="124"/>
      <c r="F300" s="124"/>
      <c r="G300" s="124"/>
      <c r="H300" s="124"/>
      <c r="I300" s="124"/>
      <c r="J300" s="124"/>
      <c r="K300" s="125"/>
    </row>
    <row r="301" spans="1:14">
      <c r="A301" s="12">
        <f t="shared" si="20"/>
        <v>299</v>
      </c>
      <c r="B301" s="13" t="str">
        <f t="shared" si="21"/>
        <v>B2B</v>
      </c>
      <c r="C301" s="13"/>
      <c r="D301" s="126"/>
      <c r="E301" s="127"/>
      <c r="F301" s="127"/>
      <c r="G301" s="127"/>
      <c r="H301" s="127"/>
      <c r="I301" s="127"/>
      <c r="J301" s="127"/>
      <c r="K301" s="128"/>
    </row>
    <row r="302" spans="1:14">
      <c r="A302" s="12">
        <f t="shared" si="20"/>
        <v>300</v>
      </c>
      <c r="B302" s="13" t="str">
        <f t="shared" si="21"/>
        <v>B2C</v>
      </c>
      <c r="C302" s="13"/>
      <c r="D302" s="123" t="s">
        <v>389</v>
      </c>
      <c r="E302" s="124"/>
      <c r="F302" s="124"/>
      <c r="G302" s="124"/>
      <c r="H302" s="124"/>
      <c r="I302" s="124"/>
      <c r="J302" s="124"/>
      <c r="K302" s="125"/>
    </row>
    <row r="303" spans="1:14">
      <c r="A303" s="12">
        <f t="shared" si="20"/>
        <v>301</v>
      </c>
      <c r="B303" s="13" t="str">
        <f t="shared" si="21"/>
        <v>B2D</v>
      </c>
      <c r="C303" s="13"/>
      <c r="D303" s="126"/>
      <c r="E303" s="127"/>
      <c r="F303" s="127"/>
      <c r="G303" s="127"/>
      <c r="H303" s="127"/>
      <c r="I303" s="127"/>
      <c r="J303" s="127"/>
      <c r="K303" s="128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23" t="s">
        <v>390</v>
      </c>
      <c r="E304" s="124"/>
      <c r="F304" s="124"/>
      <c r="G304" s="124"/>
      <c r="H304" s="124"/>
      <c r="I304" s="124"/>
      <c r="J304" s="124"/>
      <c r="K304" s="125"/>
    </row>
    <row r="305" spans="1:14" s="1" customFormat="1">
      <c r="A305" s="32">
        <f t="shared" si="22"/>
        <v>303</v>
      </c>
      <c r="B305" s="33" t="str">
        <f t="shared" si="21"/>
        <v>B2F</v>
      </c>
      <c r="C305" s="33"/>
      <c r="D305" s="126"/>
      <c r="E305" s="127"/>
      <c r="F305" s="127"/>
      <c r="G305" s="127"/>
      <c r="H305" s="127"/>
      <c r="I305" s="127"/>
      <c r="J305" s="127"/>
      <c r="K305" s="128"/>
      <c r="L305" s="57"/>
      <c r="M305" s="58"/>
      <c r="N305" s="58"/>
    </row>
    <row r="306" spans="1:14">
      <c r="A306" s="38">
        <f t="shared" si="22"/>
        <v>304</v>
      </c>
      <c r="B306" s="39" t="str">
        <f t="shared" si="21"/>
        <v>B30</v>
      </c>
      <c r="C306" s="39"/>
      <c r="D306" s="123" t="s">
        <v>391</v>
      </c>
      <c r="E306" s="124"/>
      <c r="F306" s="124"/>
      <c r="G306" s="124"/>
      <c r="H306" s="124"/>
      <c r="I306" s="124"/>
      <c r="J306" s="124"/>
      <c r="K306" s="125"/>
    </row>
    <row r="307" spans="1:14">
      <c r="A307" s="12">
        <f t="shared" si="22"/>
        <v>305</v>
      </c>
      <c r="B307" s="13" t="str">
        <f t="shared" si="21"/>
        <v>B31</v>
      </c>
      <c r="C307" s="13"/>
      <c r="D307" s="126"/>
      <c r="E307" s="127"/>
      <c r="F307" s="127"/>
      <c r="G307" s="127"/>
      <c r="H307" s="127"/>
      <c r="I307" s="127"/>
      <c r="J307" s="127"/>
      <c r="K307" s="128"/>
    </row>
    <row r="308" spans="1:14">
      <c r="A308" s="12">
        <f t="shared" si="22"/>
        <v>306</v>
      </c>
      <c r="B308" s="13" t="str">
        <f t="shared" si="21"/>
        <v>B32</v>
      </c>
      <c r="C308" s="13"/>
      <c r="D308" s="123" t="s">
        <v>392</v>
      </c>
      <c r="E308" s="124"/>
      <c r="F308" s="124"/>
      <c r="G308" s="124"/>
      <c r="H308" s="124"/>
      <c r="I308" s="124"/>
      <c r="J308" s="124"/>
      <c r="K308" s="125"/>
    </row>
    <row r="309" spans="1:14">
      <c r="A309" s="12">
        <f t="shared" si="22"/>
        <v>307</v>
      </c>
      <c r="B309" s="13" t="str">
        <f t="shared" si="21"/>
        <v>B33</v>
      </c>
      <c r="C309" s="13"/>
      <c r="D309" s="126"/>
      <c r="E309" s="127"/>
      <c r="F309" s="127"/>
      <c r="G309" s="127"/>
      <c r="H309" s="127"/>
      <c r="I309" s="127"/>
      <c r="J309" s="127"/>
      <c r="K309" s="128"/>
    </row>
    <row r="310" spans="1:14">
      <c r="A310" s="12">
        <f t="shared" si="22"/>
        <v>308</v>
      </c>
      <c r="B310" s="13" t="str">
        <f t="shared" si="21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22"/>
        <v>309</v>
      </c>
      <c r="B311" s="13" t="str">
        <f t="shared" si="21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22"/>
        <v>310</v>
      </c>
      <c r="B312" s="13" t="str">
        <f t="shared" si="21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22"/>
        <v>311</v>
      </c>
      <c r="B313" s="13" t="str">
        <f t="shared" si="21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22"/>
        <v>312</v>
      </c>
      <c r="B314" s="13" t="str">
        <f t="shared" si="21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22"/>
        <v>313</v>
      </c>
      <c r="B315" s="13" t="str">
        <f t="shared" si="21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22"/>
        <v>314</v>
      </c>
      <c r="B316" s="13" t="str">
        <f t="shared" si="21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22"/>
        <v>315</v>
      </c>
      <c r="B317" s="13" t="str">
        <f t="shared" si="21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22"/>
        <v>316</v>
      </c>
      <c r="B318" s="13" t="str">
        <f t="shared" si="21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23"/>
        <v>318</v>
      </c>
      <c r="B320" s="13" t="str">
        <f t="shared" si="21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23"/>
        <v>319</v>
      </c>
      <c r="B321" s="13" t="str">
        <f t="shared" si="21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23"/>
        <v>320</v>
      </c>
      <c r="B322" s="13" t="str">
        <f t="shared" si="21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si="23"/>
        <v>322</v>
      </c>
      <c r="B324" s="13" t="str">
        <f t="shared" si="24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23"/>
        <v>323</v>
      </c>
      <c r="B325" s="13" t="str">
        <f t="shared" si="24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23"/>
        <v>324</v>
      </c>
      <c r="B326" s="13" t="str">
        <f t="shared" si="24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23"/>
        <v>325</v>
      </c>
      <c r="B327" s="13" t="str">
        <f t="shared" si="24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23"/>
        <v>326</v>
      </c>
      <c r="B328" s="13" t="str">
        <f t="shared" si="24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23"/>
        <v>327</v>
      </c>
      <c r="B329" s="13" t="str">
        <f t="shared" si="24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23"/>
        <v>328</v>
      </c>
      <c r="B330" s="13" t="str">
        <f t="shared" si="24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23"/>
        <v>329</v>
      </c>
      <c r="B331" s="13" t="str">
        <f t="shared" si="24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23"/>
        <v>330</v>
      </c>
      <c r="B332" s="13" t="str">
        <f t="shared" si="24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23"/>
        <v>331</v>
      </c>
      <c r="B333" s="13" t="str">
        <f t="shared" si="24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23"/>
        <v>332</v>
      </c>
      <c r="B334" s="13" t="str">
        <f t="shared" si="24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23"/>
        <v>333</v>
      </c>
      <c r="B335" s="13" t="str">
        <f t="shared" si="24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23"/>
        <v>334</v>
      </c>
      <c r="B336" s="13" t="str">
        <f t="shared" si="24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23"/>
        <v>335</v>
      </c>
      <c r="B337" s="13" t="str">
        <f t="shared" si="24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23"/>
        <v>336</v>
      </c>
      <c r="B338" s="13" t="str">
        <f t="shared" si="24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23"/>
        <v>337</v>
      </c>
      <c r="B339" s="13" t="str">
        <f t="shared" si="24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23"/>
        <v>338</v>
      </c>
      <c r="B340" s="13" t="str">
        <f t="shared" si="24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23"/>
        <v>339</v>
      </c>
      <c r="B341" s="13" t="str">
        <f t="shared" si="24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23"/>
        <v>340</v>
      </c>
      <c r="B342" s="13" t="str">
        <f t="shared" si="24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23"/>
        <v>341</v>
      </c>
      <c r="B343" s="13" t="str">
        <f t="shared" si="24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23"/>
        <v>342</v>
      </c>
      <c r="B344" s="13" t="str">
        <f t="shared" si="24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23"/>
        <v>343</v>
      </c>
      <c r="B345" s="13" t="str">
        <f t="shared" si="24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23"/>
        <v>344</v>
      </c>
      <c r="B346" s="13" t="str">
        <f t="shared" si="24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23"/>
        <v>345</v>
      </c>
      <c r="B347" s="13" t="str">
        <f t="shared" si="24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23"/>
        <v>346</v>
      </c>
      <c r="B348" s="13" t="str">
        <f t="shared" si="24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23"/>
        <v>347</v>
      </c>
      <c r="B349" s="13" t="str">
        <f t="shared" si="24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23"/>
        <v>348</v>
      </c>
      <c r="B350" s="13" t="str">
        <f t="shared" si="24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23"/>
        <v>349</v>
      </c>
      <c r="B351" s="13" t="str">
        <f t="shared" si="24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23"/>
        <v>350</v>
      </c>
      <c r="B352" s="13" t="str">
        <f t="shared" si="24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23"/>
        <v>351</v>
      </c>
      <c r="B353" s="13" t="str">
        <f t="shared" si="24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23"/>
        <v>352</v>
      </c>
      <c r="B354" s="13" t="str">
        <f t="shared" si="24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23"/>
        <v>353</v>
      </c>
      <c r="B355" s="13" t="str">
        <f t="shared" si="24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23"/>
        <v>354</v>
      </c>
      <c r="B356" s="13" t="str">
        <f t="shared" si="24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23"/>
        <v>355</v>
      </c>
      <c r="B357" s="13" t="str">
        <f t="shared" si="24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23"/>
        <v>356</v>
      </c>
      <c r="B358" s="13" t="str">
        <f t="shared" si="24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23"/>
        <v>357</v>
      </c>
      <c r="B359" s="13" t="str">
        <f t="shared" si="24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23"/>
        <v>358</v>
      </c>
      <c r="B360" s="13" t="str">
        <f t="shared" si="24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23"/>
        <v>359</v>
      </c>
      <c r="B361" s="13" t="str">
        <f t="shared" si="24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23"/>
        <v>360</v>
      </c>
      <c r="B362" s="13" t="str">
        <f t="shared" si="24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23"/>
        <v>361</v>
      </c>
      <c r="B363" s="13" t="str">
        <f t="shared" si="24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23"/>
        <v>362</v>
      </c>
      <c r="B364" s="13" t="str">
        <f t="shared" si="24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23"/>
        <v>363</v>
      </c>
      <c r="B365" s="13" t="str">
        <f t="shared" si="24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23"/>
        <v>364</v>
      </c>
      <c r="B366" s="13" t="str">
        <f t="shared" si="24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23"/>
        <v>365</v>
      </c>
      <c r="B367" s="13" t="str">
        <f t="shared" si="24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23"/>
        <v>366</v>
      </c>
      <c r="B368" s="13" t="str">
        <f t="shared" si="24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23"/>
        <v>367</v>
      </c>
      <c r="B369" s="13" t="str">
        <f t="shared" si="24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23"/>
        <v>368</v>
      </c>
      <c r="B370" s="13" t="str">
        <f t="shared" si="24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23"/>
        <v>369</v>
      </c>
      <c r="B371" s="13" t="str">
        <f t="shared" si="24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23"/>
        <v>370</v>
      </c>
      <c r="B372" s="13" t="str">
        <f t="shared" si="24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23"/>
        <v>371</v>
      </c>
      <c r="B373" s="13" t="str">
        <f t="shared" si="24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23"/>
        <v>372</v>
      </c>
      <c r="B374" s="13" t="str">
        <f t="shared" si="24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23"/>
        <v>373</v>
      </c>
      <c r="B375" s="13" t="str">
        <f t="shared" si="24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23"/>
        <v>374</v>
      </c>
      <c r="B376" s="13" t="str">
        <f t="shared" si="24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23"/>
        <v>375</v>
      </c>
      <c r="B377" s="13" t="str">
        <f t="shared" si="24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23"/>
        <v>376</v>
      </c>
      <c r="B378" s="13" t="str">
        <f t="shared" si="24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23"/>
        <v>377</v>
      </c>
      <c r="B379" s="13" t="str">
        <f t="shared" si="24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23"/>
        <v>378</v>
      </c>
      <c r="B380" s="13" t="str">
        <f t="shared" si="24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23"/>
        <v>379</v>
      </c>
      <c r="B381" s="13" t="str">
        <f t="shared" si="24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23"/>
        <v>380</v>
      </c>
      <c r="B382" s="13" t="str">
        <f t="shared" si="24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25"/>
        <v>382</v>
      </c>
      <c r="B384" s="13" t="str">
        <f t="shared" si="24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25"/>
        <v>383</v>
      </c>
      <c r="B385" s="13" t="str">
        <f t="shared" si="24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25"/>
        <v>384</v>
      </c>
      <c r="B386" s="13" t="str">
        <f t="shared" si="24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si="25"/>
        <v>386</v>
      </c>
      <c r="B388" s="13" t="str">
        <f t="shared" si="26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5"/>
        <v>387</v>
      </c>
      <c r="B389" s="13" t="str">
        <f t="shared" si="26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5"/>
        <v>388</v>
      </c>
      <c r="B390" s="13" t="str">
        <f t="shared" si="26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5"/>
        <v>389</v>
      </c>
      <c r="B391" s="13" t="str">
        <f t="shared" si="26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5"/>
        <v>390</v>
      </c>
      <c r="B392" s="13" t="str">
        <f t="shared" si="26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5"/>
        <v>391</v>
      </c>
      <c r="B393" s="13" t="str">
        <f t="shared" si="26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5"/>
        <v>392</v>
      </c>
      <c r="B394" s="13" t="str">
        <f t="shared" si="26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5"/>
        <v>393</v>
      </c>
      <c r="B395" s="13" t="str">
        <f t="shared" si="26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5"/>
        <v>394</v>
      </c>
      <c r="B396" s="13" t="str">
        <f t="shared" si="26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5"/>
        <v>395</v>
      </c>
      <c r="B397" s="13" t="str">
        <f t="shared" si="26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5"/>
        <v>396</v>
      </c>
      <c r="B398" s="13" t="str">
        <f t="shared" si="26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5"/>
        <v>397</v>
      </c>
      <c r="B399" s="13" t="str">
        <f t="shared" si="26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5"/>
        <v>398</v>
      </c>
      <c r="B400" s="13" t="str">
        <f t="shared" si="26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5"/>
        <v>399</v>
      </c>
      <c r="B401" s="13" t="str">
        <f t="shared" si="26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5"/>
        <v>400</v>
      </c>
      <c r="B402" s="13" t="str">
        <f t="shared" si="26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5"/>
        <v>401</v>
      </c>
      <c r="B403" s="13" t="str">
        <f t="shared" si="26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5"/>
        <v>402</v>
      </c>
      <c r="B404" s="13" t="str">
        <f t="shared" si="26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5"/>
        <v>403</v>
      </c>
      <c r="B405" s="13" t="str">
        <f t="shared" si="26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5"/>
        <v>404</v>
      </c>
      <c r="B406" s="13" t="str">
        <f t="shared" si="26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5"/>
        <v>405</v>
      </c>
      <c r="B407" s="13" t="str">
        <f t="shared" si="26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5"/>
        <v>406</v>
      </c>
      <c r="B408" s="13" t="str">
        <f t="shared" si="26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5"/>
        <v>407</v>
      </c>
      <c r="B409" s="13" t="str">
        <f t="shared" si="26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5"/>
        <v>408</v>
      </c>
      <c r="B410" s="13" t="str">
        <f t="shared" si="26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5"/>
        <v>409</v>
      </c>
      <c r="B411" s="13" t="str">
        <f t="shared" si="26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5"/>
        <v>410</v>
      </c>
      <c r="B412" s="13" t="str">
        <f t="shared" si="26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5"/>
        <v>411</v>
      </c>
      <c r="B413" s="13" t="str">
        <f t="shared" si="26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5"/>
        <v>412</v>
      </c>
      <c r="B414" s="13" t="str">
        <f t="shared" si="26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5"/>
        <v>413</v>
      </c>
      <c r="B415" s="13" t="str">
        <f t="shared" si="26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5"/>
        <v>414</v>
      </c>
      <c r="B416" s="13" t="str">
        <f t="shared" si="26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5"/>
        <v>415</v>
      </c>
      <c r="B417" s="13" t="str">
        <f t="shared" si="26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5"/>
        <v>416</v>
      </c>
      <c r="B418" s="13" t="str">
        <f t="shared" si="26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5"/>
        <v>417</v>
      </c>
      <c r="B419" s="13" t="str">
        <f t="shared" si="26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5"/>
        <v>418</v>
      </c>
      <c r="B420" s="13" t="str">
        <f t="shared" si="26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5"/>
        <v>419</v>
      </c>
      <c r="B421" s="13" t="str">
        <f t="shared" si="26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5"/>
        <v>420</v>
      </c>
      <c r="B422" s="13" t="str">
        <f t="shared" si="26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5"/>
        <v>421</v>
      </c>
      <c r="B423" s="13" t="str">
        <f t="shared" si="26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5"/>
        <v>422</v>
      </c>
      <c r="B424" s="13" t="str">
        <f t="shared" si="26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5"/>
        <v>423</v>
      </c>
      <c r="B425" s="13" t="str">
        <f t="shared" si="26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5"/>
        <v>424</v>
      </c>
      <c r="B426" s="13" t="str">
        <f t="shared" si="26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5"/>
        <v>425</v>
      </c>
      <c r="B427" s="13" t="str">
        <f t="shared" si="26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5"/>
        <v>426</v>
      </c>
      <c r="B428" s="13" t="str">
        <f t="shared" si="26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5"/>
        <v>427</v>
      </c>
      <c r="B429" s="13" t="str">
        <f t="shared" si="26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5"/>
        <v>428</v>
      </c>
      <c r="B430" s="13" t="str">
        <f t="shared" si="26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5"/>
        <v>429</v>
      </c>
      <c r="B431" s="13" t="str">
        <f t="shared" si="26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5"/>
        <v>430</v>
      </c>
      <c r="B432" s="13" t="str">
        <f t="shared" si="26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5"/>
        <v>431</v>
      </c>
      <c r="B433" s="13" t="str">
        <f t="shared" si="26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5"/>
        <v>432</v>
      </c>
      <c r="B434" s="13" t="str">
        <f t="shared" si="26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5"/>
        <v>433</v>
      </c>
      <c r="B435" s="13" t="str">
        <f t="shared" si="26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7"/>
        <v>435</v>
      </c>
      <c r="B437" s="13" t="str">
        <f t="shared" si="26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7"/>
        <v>436</v>
      </c>
      <c r="B438" s="13" t="str">
        <f t="shared" si="26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7"/>
        <v>437</v>
      </c>
      <c r="B439" s="13" t="str">
        <f t="shared" si="26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7"/>
        <v>438</v>
      </c>
      <c r="B440" s="13" t="str">
        <f t="shared" si="26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7"/>
        <v>439</v>
      </c>
      <c r="B441" s="13" t="str">
        <f t="shared" si="26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7"/>
        <v>440</v>
      </c>
      <c r="B442" s="13" t="str">
        <f t="shared" si="26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7"/>
        <v>441</v>
      </c>
      <c r="B443" s="13" t="str">
        <f t="shared" si="26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7"/>
        <v>442</v>
      </c>
      <c r="B444" s="13" t="str">
        <f t="shared" si="26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7"/>
        <v>443</v>
      </c>
      <c r="B445" s="13" t="str">
        <f t="shared" si="26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7"/>
        <v>444</v>
      </c>
      <c r="B446" s="13" t="str">
        <f t="shared" si="26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7"/>
        <v>445</v>
      </c>
      <c r="B447" s="13" t="str">
        <f t="shared" si="26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7"/>
        <v>446</v>
      </c>
      <c r="B448" s="13" t="str">
        <f t="shared" si="26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7"/>
        <v>447</v>
      </c>
      <c r="B449" s="13" t="str">
        <f t="shared" si="26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7"/>
        <v>448</v>
      </c>
      <c r="B450" s="13" t="str">
        <f t="shared" si="26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si="27"/>
        <v>450</v>
      </c>
      <c r="B452" s="13" t="str">
        <f t="shared" si="28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7"/>
        <v>451</v>
      </c>
      <c r="B453" s="13" t="str">
        <f t="shared" si="28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7"/>
        <v>452</v>
      </c>
      <c r="B454" s="13" t="str">
        <f t="shared" si="28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7"/>
        <v>453</v>
      </c>
      <c r="B455" s="13" t="str">
        <f t="shared" si="28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7"/>
        <v>454</v>
      </c>
      <c r="B456" s="13" t="str">
        <f t="shared" si="28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7"/>
        <v>455</v>
      </c>
      <c r="B457" s="13" t="str">
        <f t="shared" si="28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7"/>
        <v>456</v>
      </c>
      <c r="B458" s="13" t="str">
        <f t="shared" si="28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7"/>
        <v>457</v>
      </c>
      <c r="B459" s="13" t="str">
        <f t="shared" si="28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7"/>
        <v>458</v>
      </c>
      <c r="B460" s="13" t="str">
        <f t="shared" si="28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7"/>
        <v>459</v>
      </c>
      <c r="B461" s="13" t="str">
        <f t="shared" si="28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7"/>
        <v>460</v>
      </c>
      <c r="B462" s="13" t="str">
        <f t="shared" si="28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7"/>
        <v>461</v>
      </c>
      <c r="B463" s="13" t="str">
        <f t="shared" si="28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7"/>
        <v>462</v>
      </c>
      <c r="B464" s="13" t="str">
        <f t="shared" si="28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7"/>
        <v>463</v>
      </c>
      <c r="B465" s="13" t="str">
        <f t="shared" si="28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7"/>
        <v>464</v>
      </c>
      <c r="B466" s="13" t="str">
        <f t="shared" si="28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7"/>
        <v>465</v>
      </c>
      <c r="B467" s="13" t="str">
        <f t="shared" si="28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7"/>
        <v>466</v>
      </c>
      <c r="B468" s="13" t="str">
        <f t="shared" si="28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7"/>
        <v>467</v>
      </c>
      <c r="B469" s="13" t="str">
        <f t="shared" si="28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7"/>
        <v>468</v>
      </c>
      <c r="B470" s="13" t="str">
        <f t="shared" si="28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7"/>
        <v>469</v>
      </c>
      <c r="B471" s="13" t="str">
        <f t="shared" si="28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7"/>
        <v>470</v>
      </c>
      <c r="B472" s="13" t="str">
        <f t="shared" si="28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7"/>
        <v>471</v>
      </c>
      <c r="B473" s="13" t="str">
        <f t="shared" si="28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7"/>
        <v>472</v>
      </c>
      <c r="B474" s="13" t="str">
        <f t="shared" si="28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7"/>
        <v>473</v>
      </c>
      <c r="B475" s="13" t="str">
        <f t="shared" si="28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7"/>
        <v>474</v>
      </c>
      <c r="B476" s="13" t="str">
        <f t="shared" si="28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7"/>
        <v>475</v>
      </c>
      <c r="B477" s="13" t="str">
        <f t="shared" si="28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7"/>
        <v>476</v>
      </c>
      <c r="B478" s="13" t="str">
        <f t="shared" si="28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7"/>
        <v>477</v>
      </c>
      <c r="B479" s="13" t="str">
        <f t="shared" si="28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7"/>
        <v>478</v>
      </c>
      <c r="B480" s="13" t="str">
        <f t="shared" si="28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7"/>
        <v>479</v>
      </c>
      <c r="B481" s="13" t="str">
        <f t="shared" si="28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7"/>
        <v>480</v>
      </c>
      <c r="B482" s="13" t="str">
        <f t="shared" si="28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7"/>
        <v>481</v>
      </c>
      <c r="B483" s="13" t="str">
        <f t="shared" si="28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7"/>
        <v>482</v>
      </c>
      <c r="B484" s="13" t="str">
        <f t="shared" si="28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7"/>
        <v>483</v>
      </c>
      <c r="B485" s="13" t="str">
        <f t="shared" si="28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7"/>
        <v>484</v>
      </c>
      <c r="B486" s="13" t="str">
        <f t="shared" si="28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7"/>
        <v>485</v>
      </c>
      <c r="B487" s="13" t="str">
        <f t="shared" si="28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7"/>
        <v>486</v>
      </c>
      <c r="B488" s="13" t="str">
        <f t="shared" si="28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7"/>
        <v>487</v>
      </c>
      <c r="B489" s="13" t="str">
        <f t="shared" si="28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7"/>
        <v>488</v>
      </c>
      <c r="B490" s="13" t="str">
        <f t="shared" si="28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7"/>
        <v>489</v>
      </c>
      <c r="B491" s="13" t="str">
        <f t="shared" si="28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7"/>
        <v>490</v>
      </c>
      <c r="B492" s="13" t="str">
        <f t="shared" si="28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7"/>
        <v>491</v>
      </c>
      <c r="B493" s="13" t="str">
        <f t="shared" si="28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7"/>
        <v>492</v>
      </c>
      <c r="B494" s="13" t="str">
        <f t="shared" si="28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7"/>
        <v>493</v>
      </c>
      <c r="B495" s="13" t="str">
        <f t="shared" si="28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7"/>
        <v>494</v>
      </c>
      <c r="B496" s="13" t="str">
        <f t="shared" si="28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7"/>
        <v>495</v>
      </c>
      <c r="B497" s="13" t="str">
        <f t="shared" si="28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7"/>
        <v>496</v>
      </c>
      <c r="B498" s="13" t="str">
        <f t="shared" si="28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7"/>
        <v>497</v>
      </c>
      <c r="B499" s="13" t="str">
        <f t="shared" si="28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9"/>
        <v>499</v>
      </c>
      <c r="B501" s="13" t="str">
        <f t="shared" si="28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9"/>
        <v>500</v>
      </c>
      <c r="B502" s="13" t="str">
        <f t="shared" si="28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9"/>
        <v>501</v>
      </c>
      <c r="B503" s="13" t="str">
        <f t="shared" si="28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9"/>
        <v>502</v>
      </c>
      <c r="B504" s="13" t="str">
        <f t="shared" si="28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9"/>
        <v>503</v>
      </c>
      <c r="B505" s="13" t="str">
        <f t="shared" si="28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9"/>
        <v>504</v>
      </c>
      <c r="B506" s="13" t="str">
        <f t="shared" si="28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9"/>
        <v>505</v>
      </c>
      <c r="B507" s="13" t="str">
        <f t="shared" si="28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9"/>
        <v>506</v>
      </c>
      <c r="B508" s="13" t="str">
        <f t="shared" si="28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9"/>
        <v>507</v>
      </c>
      <c r="B509" s="13" t="str">
        <f t="shared" si="28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9"/>
        <v>508</v>
      </c>
      <c r="B510" s="13" t="str">
        <f t="shared" si="28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9"/>
        <v>509</v>
      </c>
      <c r="B511" s="13" t="str">
        <f t="shared" si="28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9"/>
        <v>510</v>
      </c>
      <c r="B512" s="13" t="str">
        <f t="shared" si="28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9"/>
        <v>511</v>
      </c>
      <c r="B513" s="13" t="str">
        <f t="shared" si="28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5"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308:K309"/>
    <mergeCell ref="D298:K299"/>
    <mergeCell ref="D300:K301"/>
    <mergeCell ref="D302:K303"/>
    <mergeCell ref="D304:K305"/>
    <mergeCell ref="D306:K307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cp:lastPrinted>2019-02-15T20:01:00Z</cp:lastPrinted>
  <dcterms:created xsi:type="dcterms:W3CDTF">2019-02-15T17:11:00Z</dcterms:created>
  <dcterms:modified xsi:type="dcterms:W3CDTF">2019-09-24T16:50:17Z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