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\Desktop\GitHub\MOL_MF_python\"/>
    </mc:Choice>
  </mc:AlternateContent>
  <bookViews>
    <workbookView xWindow="0" yWindow="0" windowWidth="28800" windowHeight="12435" activeTab="1"/>
  </bookViews>
  <sheets>
    <sheet name="MOL-water-only" sheetId="7" r:id="rId1"/>
    <sheet name="MOL-water+NAPL" sheetId="8" r:id="rId2"/>
    <sheet name=" mfp_output" sheetId="9" r:id="rId3"/>
    <sheet name="Hydrus-1D_output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6" l="1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<sst xmlns="http://schemas.openxmlformats.org/spreadsheetml/2006/main" count="43" uniqueCount="32">
  <si>
    <t>z</t>
  </si>
  <si>
    <t>P</t>
  </si>
  <si>
    <t>S_w</t>
  </si>
  <si>
    <t>S_n</t>
  </si>
  <si>
    <t>Q_w</t>
  </si>
  <si>
    <t>Q_n</t>
  </si>
  <si>
    <t>Node</t>
  </si>
  <si>
    <t>Depth</t>
  </si>
  <si>
    <t>Head</t>
  </si>
  <si>
    <t>Moisture</t>
  </si>
  <si>
    <t>K</t>
  </si>
  <si>
    <t>C</t>
  </si>
  <si>
    <t>Flux</t>
  </si>
  <si>
    <t>Sink</t>
  </si>
  <si>
    <t>Kappa</t>
  </si>
  <si>
    <t>v/KsTop</t>
  </si>
  <si>
    <t>Temp</t>
  </si>
  <si>
    <t>t</t>
  </si>
  <si>
    <t>day</t>
  </si>
  <si>
    <t>theta_s</t>
  </si>
  <si>
    <t>theta_r</t>
  </si>
  <si>
    <t>alpha</t>
  </si>
  <si>
    <t>1/m</t>
  </si>
  <si>
    <t>n</t>
  </si>
  <si>
    <t>m/day</t>
  </si>
  <si>
    <t>theta</t>
  </si>
  <si>
    <t>cell</t>
  </si>
  <si>
    <t>x</t>
  </si>
  <si>
    <t>y</t>
  </si>
  <si>
    <t>Sw</t>
  </si>
  <si>
    <t>Sn</t>
  </si>
  <si>
    <t>dSdP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</si>
</sst>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'MOL-water-only'!$C$2:$C$51</c:f>
              <c:numCache>
                <c:formatCode>General</c:formatCode>
                <c:ptCount val="50"/>
                <c:pt idx="0">
                  <c:v>0.38858145502800001</c:v>
                </c:pt>
                <c:pt idx="1">
                  <c:v>0.39618330720599998</c:v>
                </c:pt>
                <c:pt idx="2">
                  <c:v>0.40332750770800002</c:v>
                </c:pt>
                <c:pt idx="3">
                  <c:v>0.41007770756299999</c:v>
                </c:pt>
                <c:pt idx="4">
                  <c:v>0.41648580089499998</c:v>
                </c:pt>
                <c:pt idx="5">
                  <c:v>0.42259528048</c:v>
                </c:pt>
                <c:pt idx="6">
                  <c:v>0.428443610694</c:v>
                </c:pt>
                <c:pt idx="7">
                  <c:v>0.434063985195</c:v>
                </c:pt>
                <c:pt idx="8">
                  <c:v>0.43948669258299999</c:v>
                </c:pt>
                <c:pt idx="9">
                  <c:v>0.44474023200099999</c:v>
                </c:pt>
                <c:pt idx="10">
                  <c:v>0.44985227280200002</c:v>
                </c:pt>
                <c:pt idx="11">
                  <c:v>0.45485052303899998</c:v>
                </c:pt>
                <c:pt idx="12">
                  <c:v>0.45976355254200002</c:v>
                </c:pt>
                <c:pt idx="13">
                  <c:v>0.46462160321399998</c:v>
                </c:pt>
                <c:pt idx="14">
                  <c:v>0.46945740897999999</c:v>
                </c:pt>
                <c:pt idx="15">
                  <c:v>0.47430703872800001</c:v>
                </c:pt>
                <c:pt idx="16">
                  <c:v>0.47921076615399999</c:v>
                </c:pt>
                <c:pt idx="17">
                  <c:v>0.48421395945599999</c:v>
                </c:pt>
                <c:pt idx="18">
                  <c:v>0.48936797052300002</c:v>
                </c:pt>
                <c:pt idx="19">
                  <c:v>0.49473098692200002</c:v>
                </c:pt>
                <c:pt idx="20">
                  <c:v>0.50036879052500005</c:v>
                </c:pt>
                <c:pt idx="21">
                  <c:v>0.50635534473599997</c:v>
                </c:pt>
                <c:pt idx="22">
                  <c:v>0.51277310987699998</c:v>
                </c:pt>
                <c:pt idx="23">
                  <c:v>0.51971296682699997</c:v>
                </c:pt>
                <c:pt idx="24">
                  <c:v>0.52727361763799996</c:v>
                </c:pt>
                <c:pt idx="25">
                  <c:v>0.53556033504300005</c:v>
                </c:pt>
                <c:pt idx="26">
                  <c:v>0.54468295678500001</c:v>
                </c:pt>
                <c:pt idx="27">
                  <c:v>0.55475306936500002</c:v>
                </c:pt>
                <c:pt idx="28">
                  <c:v>0.565880397167</c:v>
                </c:pt>
                <c:pt idx="29">
                  <c:v>0.57816849676600002</c:v>
                </c:pt>
                <c:pt idx="30">
                  <c:v>0.59170993354500001</c:v>
                </c:pt>
                <c:pt idx="31">
                  <c:v>0.60658116506500004</c:v>
                </c:pt>
                <c:pt idx="32">
                  <c:v>0.622837353506</c:v>
                </c:pt>
                <c:pt idx="33">
                  <c:v>0.64050727297900001</c:v>
                </c:pt>
                <c:pt idx="34">
                  <c:v>0.65958838374600004</c:v>
                </c:pt>
                <c:pt idx="35">
                  <c:v>0.68004205234699999</c:v>
                </c:pt>
                <c:pt idx="36">
                  <c:v>0.70178885299899996</c:v>
                </c:pt>
                <c:pt idx="37">
                  <c:v>0.72470393500600006</c:v>
                </c:pt>
                <c:pt idx="38">
                  <c:v>0.74861260700800003</c:v>
                </c:pt>
                <c:pt idx="39">
                  <c:v>0.77328656684200003</c:v>
                </c:pt>
                <c:pt idx="40">
                  <c:v>0.79844155802600003</c:v>
                </c:pt>
                <c:pt idx="41">
                  <c:v>0.82373758944700004</c:v>
                </c:pt>
                <c:pt idx="42">
                  <c:v>0.84878310996999995</c:v>
                </c:pt>
                <c:pt idx="43">
                  <c:v>0.873144555652</c:v>
                </c:pt>
                <c:pt idx="44">
                  <c:v>0.89636235434800005</c:v>
                </c:pt>
                <c:pt idx="45">
                  <c:v>0.91797369883799995</c:v>
                </c:pt>
                <c:pt idx="46">
                  <c:v>0.93754121879999996</c:v>
                </c:pt>
                <c:pt idx="47">
                  <c:v>0.95468530348400005</c:v>
                </c:pt>
                <c:pt idx="48">
                  <c:v>0.96911664563</c:v>
                </c:pt>
                <c:pt idx="49">
                  <c:v>0.98066509631999998</c:v>
                </c:pt>
              </c:numCache>
            </c:numRef>
          </c:xVal>
          <c:yVal>
            <c:numRef>
              <c:f>'MOL-water-only'!$A$2:$A$51</c:f>
              <c:numCache>
                <c:formatCode>General</c:formatCode>
                <c:ptCount val="50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0.93</c:v>
                </c:pt>
                <c:pt idx="4">
                  <c:v>0.91</c:v>
                </c:pt>
                <c:pt idx="5">
                  <c:v>0.89</c:v>
                </c:pt>
                <c:pt idx="6">
                  <c:v>0.87</c:v>
                </c:pt>
                <c:pt idx="7">
                  <c:v>0.85</c:v>
                </c:pt>
                <c:pt idx="8">
                  <c:v>0.83</c:v>
                </c:pt>
                <c:pt idx="9">
                  <c:v>0.81</c:v>
                </c:pt>
                <c:pt idx="10">
                  <c:v>0.79</c:v>
                </c:pt>
                <c:pt idx="11">
                  <c:v>0.77</c:v>
                </c:pt>
                <c:pt idx="12">
                  <c:v>0.75</c:v>
                </c:pt>
                <c:pt idx="13">
                  <c:v>0.73</c:v>
                </c:pt>
                <c:pt idx="14">
                  <c:v>0.71</c:v>
                </c:pt>
                <c:pt idx="15">
                  <c:v>0.69</c:v>
                </c:pt>
                <c:pt idx="16">
                  <c:v>0.67</c:v>
                </c:pt>
                <c:pt idx="17">
                  <c:v>0.65</c:v>
                </c:pt>
                <c:pt idx="18">
                  <c:v>0.63</c:v>
                </c:pt>
                <c:pt idx="19">
                  <c:v>0.61</c:v>
                </c:pt>
                <c:pt idx="20">
                  <c:v>0.59</c:v>
                </c:pt>
                <c:pt idx="21">
                  <c:v>0.56999999999999995</c:v>
                </c:pt>
                <c:pt idx="22">
                  <c:v>0.55000000000000004</c:v>
                </c:pt>
                <c:pt idx="23">
                  <c:v>0.53</c:v>
                </c:pt>
                <c:pt idx="24">
                  <c:v>0.51</c:v>
                </c:pt>
                <c:pt idx="25">
                  <c:v>0.49</c:v>
                </c:pt>
                <c:pt idx="26">
                  <c:v>0.47</c:v>
                </c:pt>
                <c:pt idx="27">
                  <c:v>0.45</c:v>
                </c:pt>
                <c:pt idx="28">
                  <c:v>0.43</c:v>
                </c:pt>
                <c:pt idx="29">
                  <c:v>0.41</c:v>
                </c:pt>
                <c:pt idx="30">
                  <c:v>0.39</c:v>
                </c:pt>
                <c:pt idx="31">
                  <c:v>0.37</c:v>
                </c:pt>
                <c:pt idx="32">
                  <c:v>0.35</c:v>
                </c:pt>
                <c:pt idx="33">
                  <c:v>0.33</c:v>
                </c:pt>
                <c:pt idx="34">
                  <c:v>0.31</c:v>
                </c:pt>
                <c:pt idx="35">
                  <c:v>0.28999999999999998</c:v>
                </c:pt>
                <c:pt idx="36">
                  <c:v>0.27</c:v>
                </c:pt>
                <c:pt idx="37">
                  <c:v>0.25</c:v>
                </c:pt>
                <c:pt idx="38">
                  <c:v>0.23</c:v>
                </c:pt>
                <c:pt idx="39">
                  <c:v>0.21</c:v>
                </c:pt>
                <c:pt idx="40">
                  <c:v>0.19</c:v>
                </c:pt>
                <c:pt idx="41">
                  <c:v>0.17</c:v>
                </c:pt>
                <c:pt idx="42">
                  <c:v>0.15</c:v>
                </c:pt>
                <c:pt idx="43">
                  <c:v>0.13</c:v>
                </c:pt>
                <c:pt idx="44">
                  <c:v>0.11</c:v>
                </c:pt>
                <c:pt idx="45">
                  <c:v>0.09</c:v>
                </c:pt>
                <c:pt idx="46">
                  <c:v>7.0000000000000007E-2</c:v>
                </c:pt>
                <c:pt idx="47">
                  <c:v>0.05</c:v>
                </c:pt>
                <c:pt idx="48">
                  <c:v>0.03</c:v>
                </c:pt>
                <c:pt idx="49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v>Hydrus-1D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'Hydrus-1D_output'!$F$2:$F$102</c:f>
              <c:numCache>
                <c:formatCode>General</c:formatCode>
                <c:ptCount val="101"/>
                <c:pt idx="0">
                  <c:v>0.3803333333333333</c:v>
                </c:pt>
                <c:pt idx="1">
                  <c:v>0.38333333333333336</c:v>
                </c:pt>
                <c:pt idx="2">
                  <c:v>0.38633333333333336</c:v>
                </c:pt>
                <c:pt idx="3">
                  <c:v>0.39033333333333331</c:v>
                </c:pt>
                <c:pt idx="4">
                  <c:v>0.39466666666666672</c:v>
                </c:pt>
                <c:pt idx="5">
                  <c:v>0.39866666666666667</c:v>
                </c:pt>
                <c:pt idx="6">
                  <c:v>0.40233333333333338</c:v>
                </c:pt>
                <c:pt idx="7">
                  <c:v>0.40633333333333332</c:v>
                </c:pt>
                <c:pt idx="8">
                  <c:v>0.40966666666666668</c:v>
                </c:pt>
                <c:pt idx="9">
                  <c:v>0.41299999999999998</c:v>
                </c:pt>
                <c:pt idx="10">
                  <c:v>0.41633333333333333</c:v>
                </c:pt>
                <c:pt idx="11">
                  <c:v>0.41966666666666674</c:v>
                </c:pt>
                <c:pt idx="12">
                  <c:v>0.42266666666666669</c:v>
                </c:pt>
                <c:pt idx="13">
                  <c:v>0.42566666666666669</c:v>
                </c:pt>
                <c:pt idx="14">
                  <c:v>0.42866666666666664</c:v>
                </c:pt>
                <c:pt idx="15">
                  <c:v>0.43133333333333329</c:v>
                </c:pt>
                <c:pt idx="16">
                  <c:v>0.43400000000000005</c:v>
                </c:pt>
                <c:pt idx="17">
                  <c:v>0.4366666666666667</c:v>
                </c:pt>
                <c:pt idx="18">
                  <c:v>0.43933333333333335</c:v>
                </c:pt>
                <c:pt idx="19">
                  <c:v>0.44166666666666671</c:v>
                </c:pt>
                <c:pt idx="20">
                  <c:v>0.44433333333333336</c:v>
                </c:pt>
                <c:pt idx="21">
                  <c:v>0.44666666666666671</c:v>
                </c:pt>
                <c:pt idx="22">
                  <c:v>0.44899999999999995</c:v>
                </c:pt>
                <c:pt idx="23">
                  <c:v>0.45100000000000001</c:v>
                </c:pt>
                <c:pt idx="24">
                  <c:v>0.45333333333333337</c:v>
                </c:pt>
                <c:pt idx="25">
                  <c:v>0.45533333333333337</c:v>
                </c:pt>
                <c:pt idx="26">
                  <c:v>0.45766666666666672</c:v>
                </c:pt>
                <c:pt idx="27">
                  <c:v>0.45966666666666667</c:v>
                </c:pt>
                <c:pt idx="28">
                  <c:v>0.46166666666666673</c:v>
                </c:pt>
                <c:pt idx="29">
                  <c:v>0.46366666666666667</c:v>
                </c:pt>
                <c:pt idx="30">
                  <c:v>0.46566666666666667</c:v>
                </c:pt>
                <c:pt idx="31">
                  <c:v>0.46733333333333332</c:v>
                </c:pt>
                <c:pt idx="32">
                  <c:v>0.46966666666666668</c:v>
                </c:pt>
                <c:pt idx="33">
                  <c:v>0.47233333333333333</c:v>
                </c:pt>
                <c:pt idx="34">
                  <c:v>0.47533333333333339</c:v>
                </c:pt>
                <c:pt idx="35">
                  <c:v>0.47833333333333333</c:v>
                </c:pt>
                <c:pt idx="36">
                  <c:v>0.48133333333333334</c:v>
                </c:pt>
                <c:pt idx="37">
                  <c:v>0.48466666666666669</c:v>
                </c:pt>
                <c:pt idx="38">
                  <c:v>0.48800000000000004</c:v>
                </c:pt>
                <c:pt idx="39">
                  <c:v>0.49133333333333334</c:v>
                </c:pt>
                <c:pt idx="40">
                  <c:v>0.4946666666666667</c:v>
                </c:pt>
                <c:pt idx="41">
                  <c:v>0.49833333333333335</c:v>
                </c:pt>
                <c:pt idx="42">
                  <c:v>0.50200000000000011</c:v>
                </c:pt>
                <c:pt idx="43">
                  <c:v>0.50566666666666671</c:v>
                </c:pt>
                <c:pt idx="44">
                  <c:v>0.5093333333333333</c:v>
                </c:pt>
                <c:pt idx="45">
                  <c:v>0.51333333333333331</c:v>
                </c:pt>
                <c:pt idx="46">
                  <c:v>0.51733333333333342</c:v>
                </c:pt>
                <c:pt idx="47">
                  <c:v>0.52166666666666672</c:v>
                </c:pt>
                <c:pt idx="48">
                  <c:v>0.52566666666666673</c:v>
                </c:pt>
                <c:pt idx="49">
                  <c:v>0.53</c:v>
                </c:pt>
                <c:pt idx="50">
                  <c:v>0.53433333333333333</c:v>
                </c:pt>
                <c:pt idx="51">
                  <c:v>0.53900000000000003</c:v>
                </c:pt>
                <c:pt idx="52">
                  <c:v>0.54366666666666663</c:v>
                </c:pt>
                <c:pt idx="53">
                  <c:v>0.54833333333333334</c:v>
                </c:pt>
                <c:pt idx="54">
                  <c:v>0.55300000000000005</c:v>
                </c:pt>
                <c:pt idx="55">
                  <c:v>0.55800000000000005</c:v>
                </c:pt>
                <c:pt idx="56">
                  <c:v>0.56300000000000006</c:v>
                </c:pt>
                <c:pt idx="57">
                  <c:v>0.56933333333333336</c:v>
                </c:pt>
                <c:pt idx="58">
                  <c:v>0.57633333333333336</c:v>
                </c:pt>
                <c:pt idx="59">
                  <c:v>0.58399999999999996</c:v>
                </c:pt>
                <c:pt idx="60">
                  <c:v>0.59166666666666667</c:v>
                </c:pt>
                <c:pt idx="61">
                  <c:v>0.59966666666666668</c:v>
                </c:pt>
                <c:pt idx="62">
                  <c:v>0.6080000000000001</c:v>
                </c:pt>
                <c:pt idx="63">
                  <c:v>0.6163333333333334</c:v>
                </c:pt>
                <c:pt idx="64">
                  <c:v>0.625</c:v>
                </c:pt>
                <c:pt idx="65">
                  <c:v>0.63366666666666671</c:v>
                </c:pt>
                <c:pt idx="66">
                  <c:v>0.64266666666666672</c:v>
                </c:pt>
                <c:pt idx="67">
                  <c:v>0.65133333333333332</c:v>
                </c:pt>
                <c:pt idx="68">
                  <c:v>0.66066666666666662</c:v>
                </c:pt>
                <c:pt idx="69">
                  <c:v>0.67033333333333334</c:v>
                </c:pt>
                <c:pt idx="70">
                  <c:v>0.68133333333333335</c:v>
                </c:pt>
                <c:pt idx="71">
                  <c:v>0.69266666666666676</c:v>
                </c:pt>
                <c:pt idx="72">
                  <c:v>0.70400000000000007</c:v>
                </c:pt>
                <c:pt idx="73">
                  <c:v>0.71566666666666667</c:v>
                </c:pt>
                <c:pt idx="74">
                  <c:v>0.72733333333333339</c:v>
                </c:pt>
                <c:pt idx="75">
                  <c:v>0.7390000000000001</c:v>
                </c:pt>
                <c:pt idx="76">
                  <c:v>0.7506666666666667</c:v>
                </c:pt>
                <c:pt idx="77">
                  <c:v>0.76266666666666671</c:v>
                </c:pt>
                <c:pt idx="78">
                  <c:v>0.77500000000000002</c:v>
                </c:pt>
                <c:pt idx="79">
                  <c:v>0.78733333333333333</c:v>
                </c:pt>
                <c:pt idx="80">
                  <c:v>0.8</c:v>
                </c:pt>
                <c:pt idx="81">
                  <c:v>0.81266666666666665</c:v>
                </c:pt>
                <c:pt idx="82">
                  <c:v>0.82533333333333336</c:v>
                </c:pt>
                <c:pt idx="83">
                  <c:v>0.83800000000000008</c:v>
                </c:pt>
                <c:pt idx="84">
                  <c:v>0.85033333333333339</c:v>
                </c:pt>
                <c:pt idx="85">
                  <c:v>0.86199999999999999</c:v>
                </c:pt>
                <c:pt idx="86">
                  <c:v>0.874</c:v>
                </c:pt>
                <c:pt idx="87">
                  <c:v>0.88566666666666671</c:v>
                </c:pt>
                <c:pt idx="88">
                  <c:v>0.89766666666666661</c:v>
                </c:pt>
                <c:pt idx="89">
                  <c:v>0.90833333333333344</c:v>
                </c:pt>
                <c:pt idx="90">
                  <c:v>0.91866666666666674</c:v>
                </c:pt>
                <c:pt idx="91">
                  <c:v>0.92866666666666675</c:v>
                </c:pt>
                <c:pt idx="92">
                  <c:v>0.93866666666666676</c:v>
                </c:pt>
                <c:pt idx="93">
                  <c:v>0.94700000000000006</c:v>
                </c:pt>
                <c:pt idx="94">
                  <c:v>0.95499999999999996</c:v>
                </c:pt>
                <c:pt idx="95">
                  <c:v>0.96299999999999997</c:v>
                </c:pt>
                <c:pt idx="96">
                  <c:v>0.96966666666666668</c:v>
                </c:pt>
                <c:pt idx="97">
                  <c:v>0.97566666666666679</c:v>
                </c:pt>
                <c:pt idx="98">
                  <c:v>0.98133333333333339</c:v>
                </c:pt>
                <c:pt idx="99">
                  <c:v>0.9856666666666668</c:v>
                </c:pt>
                <c:pt idx="100">
                  <c:v>0.98966666666666669</c:v>
                </c:pt>
              </c:numCache>
            </c:numRef>
          </c:xVal>
          <c:yVal>
            <c:numRef>
              <c:f>'Hydrus-1D_output'!$C$2:$C$102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0.67999999999999994</c:v>
                </c:pt>
                <c:pt idx="33">
                  <c:v>0.66999999999999993</c:v>
                </c:pt>
                <c:pt idx="34">
                  <c:v>0.65999999999999992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0.59000000000000008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0.45999999999999996</c:v>
                </c:pt>
                <c:pt idx="55">
                  <c:v>0.44999999999999996</c:v>
                </c:pt>
                <c:pt idx="56">
                  <c:v>0.43999999999999995</c:v>
                </c:pt>
                <c:pt idx="57">
                  <c:v>0.43000000000000005</c:v>
                </c:pt>
                <c:pt idx="58">
                  <c:v>0.42000000000000004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0.33999999999999997</c:v>
                </c:pt>
                <c:pt idx="67">
                  <c:v>0.32999999999999996</c:v>
                </c:pt>
                <c:pt idx="68">
                  <c:v>0.31999999999999995</c:v>
                </c:pt>
                <c:pt idx="69">
                  <c:v>0.31000000000000005</c:v>
                </c:pt>
                <c:pt idx="70">
                  <c:v>0.30000000000000004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0.22999999999999998</c:v>
                </c:pt>
                <c:pt idx="78">
                  <c:v>0.21999999999999997</c:v>
                </c:pt>
                <c:pt idx="79">
                  <c:v>0.20999999999999996</c:v>
                </c:pt>
                <c:pt idx="80">
                  <c:v>0.19999999999999996</c:v>
                </c:pt>
                <c:pt idx="81">
                  <c:v>0.18999999999999995</c:v>
                </c:pt>
                <c:pt idx="82">
                  <c:v>0.18000000000000005</c:v>
                </c:pt>
                <c:pt idx="83">
                  <c:v>0.17000000000000004</c:v>
                </c:pt>
                <c:pt idx="84">
                  <c:v>0.16000000000000003</c:v>
                </c:pt>
                <c:pt idx="85">
                  <c:v>0.15000000000000002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0.10999999999999999</c:v>
                </c:pt>
                <c:pt idx="90">
                  <c:v>9.9999999999999978E-2</c:v>
                </c:pt>
                <c:pt idx="91">
                  <c:v>8.9999999999999969E-2</c:v>
                </c:pt>
                <c:pt idx="92">
                  <c:v>7.999999999999996E-2</c:v>
                </c:pt>
                <c:pt idx="93">
                  <c:v>6.9999999999999951E-2</c:v>
                </c:pt>
                <c:pt idx="94">
                  <c:v>6.0000000000000053E-2</c:v>
                </c:pt>
                <c:pt idx="95">
                  <c:v>5.0000000000000044E-2</c:v>
                </c:pt>
                <c:pt idx="96">
                  <c:v>4.0000000000000036E-2</c:v>
                </c:pt>
                <c:pt idx="97">
                  <c:v>3.0000000000000027E-2</c:v>
                </c:pt>
                <c:pt idx="98">
                  <c:v>2.0000000000000018E-2</c:v>
                </c:pt>
                <c:pt idx="99">
                  <c:v>1.0000000000000009E-2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10376"/>
        <c:axId val="370807240"/>
      </c:scatterChart>
      <c:valAx>
        <c:axId val="370810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07240"/>
        <c:crosses val="autoZero"/>
        <c:crossBetween val="midCat"/>
      </c:valAx>
      <c:valAx>
        <c:axId val="370807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1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Fluid Saturations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Water_MOL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'MOL-water+NAPL'!$C$2:$C$51</c:f>
              <c:numCache>
                <c:formatCode>General</c:formatCode>
                <c:ptCount val="50"/>
                <c:pt idx="0">
                  <c:v>0.27794235937099998</c:v>
                </c:pt>
                <c:pt idx="1">
                  <c:v>0.28735156926299998</c:v>
                </c:pt>
                <c:pt idx="2">
                  <c:v>0.29117740970099998</c:v>
                </c:pt>
                <c:pt idx="3">
                  <c:v>0.29334608985799998</c:v>
                </c:pt>
                <c:pt idx="4">
                  <c:v>0.29479888296500001</c:v>
                </c:pt>
                <c:pt idx="5">
                  <c:v>0.29585321796199998</c:v>
                </c:pt>
                <c:pt idx="6">
                  <c:v>0.29664888350099999</c:v>
                </c:pt>
                <c:pt idx="7">
                  <c:v>0.29726299356699998</c:v>
                </c:pt>
                <c:pt idx="8">
                  <c:v>0.29774473832100001</c:v>
                </c:pt>
                <c:pt idx="9">
                  <c:v>0.298127882279</c:v>
                </c:pt>
                <c:pt idx="10">
                  <c:v>0.29843641079200001</c:v>
                </c:pt>
                <c:pt idx="11">
                  <c:v>0.29868768167999998</c:v>
                </c:pt>
                <c:pt idx="12">
                  <c:v>0.29889442513100001</c:v>
                </c:pt>
                <c:pt idx="13">
                  <c:v>0.29906608875899998</c:v>
                </c:pt>
                <c:pt idx="14">
                  <c:v>0.29920976489700002</c:v>
                </c:pt>
                <c:pt idx="15">
                  <c:v>0.29933083855199999</c:v>
                </c:pt>
                <c:pt idx="16">
                  <c:v>0.29943344517100001</c:v>
                </c:pt>
                <c:pt idx="17">
                  <c:v>0.29952079772000001</c:v>
                </c:pt>
                <c:pt idx="18">
                  <c:v>0.29959542335700001</c:v>
                </c:pt>
                <c:pt idx="19">
                  <c:v>0.29965933716100002</c:v>
                </c:pt>
                <c:pt idx="20">
                  <c:v>0.29971417194400002</c:v>
                </c:pt>
                <c:pt idx="21">
                  <c:v>0.29976127755400001</c:v>
                </c:pt>
                <c:pt idx="22">
                  <c:v>0.299801799471</c:v>
                </c:pt>
                <c:pt idx="23">
                  <c:v>0.29983674432000001</c:v>
                </c:pt>
                <c:pt idx="24">
                  <c:v>0.29986703868100001</c:v>
                </c:pt>
                <c:pt idx="25">
                  <c:v>0.29989358728400001</c:v>
                </c:pt>
                <c:pt idx="26">
                  <c:v>0.29991733698</c:v>
                </c:pt>
                <c:pt idx="27">
                  <c:v>0.29993935390600002</c:v>
                </c:pt>
                <c:pt idx="28">
                  <c:v>0.29996092295299998</c:v>
                </c:pt>
                <c:pt idx="29">
                  <c:v>0.29998368092400002</c:v>
                </c:pt>
                <c:pt idx="30">
                  <c:v>0.30000979759000002</c:v>
                </c:pt>
                <c:pt idx="31">
                  <c:v>0.3000422217</c:v>
                </c:pt>
                <c:pt idx="32">
                  <c:v>0.300085010953</c:v>
                </c:pt>
                <c:pt idx="33">
                  <c:v>0.300143763708</c:v>
                </c:pt>
                <c:pt idx="34">
                  <c:v>0.300226161519</c:v>
                </c:pt>
                <c:pt idx="35">
                  <c:v>0.30034260743500002</c:v>
                </c:pt>
                <c:pt idx="36">
                  <c:v>0.30050689217400001</c:v>
                </c:pt>
                <c:pt idx="37">
                  <c:v>0.30073671886499997</c:v>
                </c:pt>
                <c:pt idx="38">
                  <c:v>0.30105374386099998</c:v>
                </c:pt>
                <c:pt idx="39">
                  <c:v>0.30148253321899998</c:v>
                </c:pt>
                <c:pt idx="40">
                  <c:v>0.302047528851</c:v>
                </c:pt>
                <c:pt idx="41">
                  <c:v>0.30276693016299999</c:v>
                </c:pt>
                <c:pt idx="42">
                  <c:v>0.30364272528500003</c:v>
                </c:pt>
                <c:pt idx="43">
                  <c:v>0.304647598588</c:v>
                </c:pt>
                <c:pt idx="44">
                  <c:v>0.30571260598900002</c:v>
                </c:pt>
                <c:pt idx="45">
                  <c:v>0.30672353754499998</c:v>
                </c:pt>
                <c:pt idx="46">
                  <c:v>0.30753515615600002</c:v>
                </c:pt>
                <c:pt idx="47">
                  <c:v>0.30800550825799999</c:v>
                </c:pt>
                <c:pt idx="48">
                  <c:v>0.308036455253</c:v>
                </c:pt>
                <c:pt idx="49">
                  <c:v>0.32548834886200001</c:v>
                </c:pt>
              </c:numCache>
            </c:numRef>
          </c:xVal>
          <c:yVal>
            <c:numRef>
              <c:f>'MOL-water+NAPL'!$A$2:$A$51</c:f>
              <c:numCache>
                <c:formatCode>General</c:formatCode>
                <c:ptCount val="50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0.93</c:v>
                </c:pt>
                <c:pt idx="4">
                  <c:v>0.91</c:v>
                </c:pt>
                <c:pt idx="5">
                  <c:v>0.89</c:v>
                </c:pt>
                <c:pt idx="6">
                  <c:v>0.87</c:v>
                </c:pt>
                <c:pt idx="7">
                  <c:v>0.85</c:v>
                </c:pt>
                <c:pt idx="8">
                  <c:v>0.83</c:v>
                </c:pt>
                <c:pt idx="9">
                  <c:v>0.81</c:v>
                </c:pt>
                <c:pt idx="10">
                  <c:v>0.79</c:v>
                </c:pt>
                <c:pt idx="11">
                  <c:v>0.77</c:v>
                </c:pt>
                <c:pt idx="12">
                  <c:v>0.75</c:v>
                </c:pt>
                <c:pt idx="13">
                  <c:v>0.73</c:v>
                </c:pt>
                <c:pt idx="14">
                  <c:v>0.71</c:v>
                </c:pt>
                <c:pt idx="15">
                  <c:v>0.69</c:v>
                </c:pt>
                <c:pt idx="16">
                  <c:v>0.67</c:v>
                </c:pt>
                <c:pt idx="17">
                  <c:v>0.65</c:v>
                </c:pt>
                <c:pt idx="18">
                  <c:v>0.63</c:v>
                </c:pt>
                <c:pt idx="19">
                  <c:v>0.61</c:v>
                </c:pt>
                <c:pt idx="20">
                  <c:v>0.59</c:v>
                </c:pt>
                <c:pt idx="21">
                  <c:v>0.56999999999999995</c:v>
                </c:pt>
                <c:pt idx="22">
                  <c:v>0.55000000000000004</c:v>
                </c:pt>
                <c:pt idx="23">
                  <c:v>0.53</c:v>
                </c:pt>
                <c:pt idx="24">
                  <c:v>0.51</c:v>
                </c:pt>
                <c:pt idx="25">
                  <c:v>0.49</c:v>
                </c:pt>
                <c:pt idx="26">
                  <c:v>0.47</c:v>
                </c:pt>
                <c:pt idx="27">
                  <c:v>0.45</c:v>
                </c:pt>
                <c:pt idx="28">
                  <c:v>0.43</c:v>
                </c:pt>
                <c:pt idx="29">
                  <c:v>0.41</c:v>
                </c:pt>
                <c:pt idx="30">
                  <c:v>0.39</c:v>
                </c:pt>
                <c:pt idx="31">
                  <c:v>0.37</c:v>
                </c:pt>
                <c:pt idx="32">
                  <c:v>0.35</c:v>
                </c:pt>
                <c:pt idx="33">
                  <c:v>0.33</c:v>
                </c:pt>
                <c:pt idx="34">
                  <c:v>0.31</c:v>
                </c:pt>
                <c:pt idx="35">
                  <c:v>0.28999999999999998</c:v>
                </c:pt>
                <c:pt idx="36">
                  <c:v>0.27</c:v>
                </c:pt>
                <c:pt idx="37">
                  <c:v>0.25</c:v>
                </c:pt>
                <c:pt idx="38">
                  <c:v>0.23</c:v>
                </c:pt>
                <c:pt idx="39">
                  <c:v>0.21</c:v>
                </c:pt>
                <c:pt idx="40">
                  <c:v>0.19</c:v>
                </c:pt>
                <c:pt idx="41">
                  <c:v>0.17</c:v>
                </c:pt>
                <c:pt idx="42">
                  <c:v>0.15</c:v>
                </c:pt>
                <c:pt idx="43">
                  <c:v>0.13</c:v>
                </c:pt>
                <c:pt idx="44">
                  <c:v>0.11</c:v>
                </c:pt>
                <c:pt idx="45">
                  <c:v>0.09</c:v>
                </c:pt>
                <c:pt idx="46">
                  <c:v>7.0000000000000007E-2</c:v>
                </c:pt>
                <c:pt idx="47">
                  <c:v>0.05</c:v>
                </c:pt>
                <c:pt idx="48">
                  <c:v>0.03</c:v>
                </c:pt>
                <c:pt idx="49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v>NAPL_MOL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'MOL-water+NAPL'!$D$2:$D$51</c:f>
              <c:numCache>
                <c:formatCode>General</c:formatCode>
                <c:ptCount val="50"/>
                <c:pt idx="0">
                  <c:v>0.19873897395000001</c:v>
                </c:pt>
                <c:pt idx="1">
                  <c:v>0.20421679581400001</c:v>
                </c:pt>
                <c:pt idx="2">
                  <c:v>0.21210800245799999</c:v>
                </c:pt>
                <c:pt idx="3">
                  <c:v>0.22008067636600001</c:v>
                </c:pt>
                <c:pt idx="4">
                  <c:v>0.22765813349700001</c:v>
                </c:pt>
                <c:pt idx="5">
                  <c:v>0.23473466537500001</c:v>
                </c:pt>
                <c:pt idx="6">
                  <c:v>0.24129928856499999</c:v>
                </c:pt>
                <c:pt idx="7">
                  <c:v>0.24736705708500001</c:v>
                </c:pt>
                <c:pt idx="8">
                  <c:v>0.252960212869</c:v>
                </c:pt>
                <c:pt idx="9">
                  <c:v>0.25810270534700003</c:v>
                </c:pt>
                <c:pt idx="10">
                  <c:v>0.26281846680100002</c:v>
                </c:pt>
                <c:pt idx="11">
                  <c:v>0.26713082298800001</c:v>
                </c:pt>
                <c:pt idx="12">
                  <c:v>0.27106230532699999</c:v>
                </c:pt>
                <c:pt idx="13">
                  <c:v>0.27463463647699998</c:v>
                </c:pt>
                <c:pt idx="14">
                  <c:v>0.277868799439</c:v>
                </c:pt>
                <c:pt idx="15">
                  <c:v>0.28078514388999998</c:v>
                </c:pt>
                <c:pt idx="16">
                  <c:v>0.28340350212999998</c:v>
                </c:pt>
                <c:pt idx="17">
                  <c:v>0.28574329775899998</c:v>
                </c:pt>
                <c:pt idx="18">
                  <c:v>0.28782363765199998</c:v>
                </c:pt>
                <c:pt idx="19">
                  <c:v>0.28966338341999998</c:v>
                </c:pt>
                <c:pt idx="20">
                  <c:v>0.291281203401</c:v>
                </c:pt>
                <c:pt idx="21">
                  <c:v>0.29269561078</c:v>
                </c:pt>
                <c:pt idx="22">
                  <c:v>0.29392499829800001</c:v>
                </c:pt>
                <c:pt idx="23">
                  <c:v>0.294987685507</c:v>
                </c:pt>
                <c:pt idx="24">
                  <c:v>0.29590200106600001</c:v>
                </c:pt>
                <c:pt idx="25">
                  <c:v>0.29668643059799998</c:v>
                </c:pt>
                <c:pt idx="26">
                  <c:v>0.29735987054099999</c:v>
                </c:pt>
                <c:pt idx="27">
                  <c:v>0.297942041027</c:v>
                </c:pt>
                <c:pt idx="28">
                  <c:v>0.29845412674999999</c:v>
                </c:pt>
                <c:pt idx="29">
                  <c:v>0.29891973507800002</c:v>
                </c:pt>
                <c:pt idx="30">
                  <c:v>0.299366286308</c:v>
                </c:pt>
                <c:pt idx="31">
                  <c:v>0.29982698260599999</c:v>
                </c:pt>
                <c:pt idx="32">
                  <c:v>0.300343539976</c:v>
                </c:pt>
                <c:pt idx="33">
                  <c:v>0.30096990955699998</c:v>
                </c:pt>
                <c:pt idx="34">
                  <c:v>0.30177725527299998</c:v>
                </c:pt>
                <c:pt idx="35">
                  <c:v>0.30286048175500002</c:v>
                </c:pt>
                <c:pt idx="36">
                  <c:v>0.304346594852</c:v>
                </c:pt>
                <c:pt idx="37">
                  <c:v>0.30640508231899999</c:v>
                </c:pt>
                <c:pt idx="38">
                  <c:v>0.30926024997599999</c:v>
                </c:pt>
                <c:pt idx="39">
                  <c:v>0.31320492724900001</c:v>
                </c:pt>
                <c:pt idx="40">
                  <c:v>0.318614020823</c:v>
                </c:pt>
                <c:pt idx="41">
                  <c:v>0.32595491025099999</c:v>
                </c:pt>
                <c:pt idx="42">
                  <c:v>0.33578962807599999</c:v>
                </c:pt>
                <c:pt idx="43">
                  <c:v>0.348761459695</c:v>
                </c:pt>
                <c:pt idx="44">
                  <c:v>0.36555692727099998</c:v>
                </c:pt>
                <c:pt idx="45">
                  <c:v>0.38683468366399998</c:v>
                </c:pt>
                <c:pt idx="46">
                  <c:v>0.41311761379700002</c:v>
                </c:pt>
                <c:pt idx="47">
                  <c:v>0.44465456704599998</c:v>
                </c:pt>
                <c:pt idx="48">
                  <c:v>0.48127117261000002</c:v>
                </c:pt>
                <c:pt idx="49">
                  <c:v>0.50472949664199995</c:v>
                </c:pt>
              </c:numCache>
            </c:numRef>
          </c:xVal>
          <c:yVal>
            <c:numRef>
              <c:f>'MOL-water+NAPL'!$A$2:$A$51</c:f>
              <c:numCache>
                <c:formatCode>General</c:formatCode>
                <c:ptCount val="50"/>
                <c:pt idx="0">
                  <c:v>0.99</c:v>
                </c:pt>
                <c:pt idx="1">
                  <c:v>0.97</c:v>
                </c:pt>
                <c:pt idx="2">
                  <c:v>0.95</c:v>
                </c:pt>
                <c:pt idx="3">
                  <c:v>0.93</c:v>
                </c:pt>
                <c:pt idx="4">
                  <c:v>0.91</c:v>
                </c:pt>
                <c:pt idx="5">
                  <c:v>0.89</c:v>
                </c:pt>
                <c:pt idx="6">
                  <c:v>0.87</c:v>
                </c:pt>
                <c:pt idx="7">
                  <c:v>0.85</c:v>
                </c:pt>
                <c:pt idx="8">
                  <c:v>0.83</c:v>
                </c:pt>
                <c:pt idx="9">
                  <c:v>0.81</c:v>
                </c:pt>
                <c:pt idx="10">
                  <c:v>0.79</c:v>
                </c:pt>
                <c:pt idx="11">
                  <c:v>0.77</c:v>
                </c:pt>
                <c:pt idx="12">
                  <c:v>0.75</c:v>
                </c:pt>
                <c:pt idx="13">
                  <c:v>0.73</c:v>
                </c:pt>
                <c:pt idx="14">
                  <c:v>0.71</c:v>
                </c:pt>
                <c:pt idx="15">
                  <c:v>0.69</c:v>
                </c:pt>
                <c:pt idx="16">
                  <c:v>0.67</c:v>
                </c:pt>
                <c:pt idx="17">
                  <c:v>0.65</c:v>
                </c:pt>
                <c:pt idx="18">
                  <c:v>0.63</c:v>
                </c:pt>
                <c:pt idx="19">
                  <c:v>0.61</c:v>
                </c:pt>
                <c:pt idx="20">
                  <c:v>0.59</c:v>
                </c:pt>
                <c:pt idx="21">
                  <c:v>0.56999999999999995</c:v>
                </c:pt>
                <c:pt idx="22">
                  <c:v>0.55000000000000004</c:v>
                </c:pt>
                <c:pt idx="23">
                  <c:v>0.53</c:v>
                </c:pt>
                <c:pt idx="24">
                  <c:v>0.51</c:v>
                </c:pt>
                <c:pt idx="25">
                  <c:v>0.49</c:v>
                </c:pt>
                <c:pt idx="26">
                  <c:v>0.47</c:v>
                </c:pt>
                <c:pt idx="27">
                  <c:v>0.45</c:v>
                </c:pt>
                <c:pt idx="28">
                  <c:v>0.43</c:v>
                </c:pt>
                <c:pt idx="29">
                  <c:v>0.41</c:v>
                </c:pt>
                <c:pt idx="30">
                  <c:v>0.39</c:v>
                </c:pt>
                <c:pt idx="31">
                  <c:v>0.37</c:v>
                </c:pt>
                <c:pt idx="32">
                  <c:v>0.35</c:v>
                </c:pt>
                <c:pt idx="33">
                  <c:v>0.33</c:v>
                </c:pt>
                <c:pt idx="34">
                  <c:v>0.31</c:v>
                </c:pt>
                <c:pt idx="35">
                  <c:v>0.28999999999999998</c:v>
                </c:pt>
                <c:pt idx="36">
                  <c:v>0.27</c:v>
                </c:pt>
                <c:pt idx="37">
                  <c:v>0.25</c:v>
                </c:pt>
                <c:pt idx="38">
                  <c:v>0.23</c:v>
                </c:pt>
                <c:pt idx="39">
                  <c:v>0.21</c:v>
                </c:pt>
                <c:pt idx="40">
                  <c:v>0.19</c:v>
                </c:pt>
                <c:pt idx="41">
                  <c:v>0.17</c:v>
                </c:pt>
                <c:pt idx="42">
                  <c:v>0.15</c:v>
                </c:pt>
                <c:pt idx="43">
                  <c:v>0.13</c:v>
                </c:pt>
                <c:pt idx="44">
                  <c:v>0.11</c:v>
                </c:pt>
                <c:pt idx="45">
                  <c:v>0.09</c:v>
                </c:pt>
                <c:pt idx="46">
                  <c:v>7.0000000000000007E-2</c:v>
                </c:pt>
                <c:pt idx="47">
                  <c:v>0.05</c:v>
                </c:pt>
                <c:pt idx="48">
                  <c:v>0.03</c:v>
                </c:pt>
                <c:pt idx="49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v>Water_mfp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 mfp_output'!$E$2:$E$101</c:f>
              <c:numCache>
                <c:formatCode>General</c:formatCode>
                <c:ptCount val="100"/>
                <c:pt idx="0">
                  <c:v>0.33834900000000001</c:v>
                </c:pt>
                <c:pt idx="1">
                  <c:v>0.31519000000000003</c:v>
                </c:pt>
                <c:pt idx="2">
                  <c:v>0.30809599999999998</c:v>
                </c:pt>
                <c:pt idx="3">
                  <c:v>0.306058</c:v>
                </c:pt>
                <c:pt idx="4">
                  <c:v>0.30672199999999999</c:v>
                </c:pt>
                <c:pt idx="5">
                  <c:v>0.30777500000000002</c:v>
                </c:pt>
                <c:pt idx="6">
                  <c:v>0.30775999999999998</c:v>
                </c:pt>
                <c:pt idx="7">
                  <c:v>0.30747799999999997</c:v>
                </c:pt>
                <c:pt idx="8">
                  <c:v>0.307091</c:v>
                </c:pt>
                <c:pt idx="9">
                  <c:v>0.30663400000000002</c:v>
                </c:pt>
                <c:pt idx="10">
                  <c:v>0.30612600000000001</c:v>
                </c:pt>
                <c:pt idx="11">
                  <c:v>0.30558999999999997</c:v>
                </c:pt>
                <c:pt idx="12">
                  <c:v>0.30504199999999998</c:v>
                </c:pt>
                <c:pt idx="13">
                  <c:v>0.30449900000000002</c:v>
                </c:pt>
                <c:pt idx="14">
                  <c:v>0.303975</c:v>
                </c:pt>
                <c:pt idx="15">
                  <c:v>0.303479</c:v>
                </c:pt>
                <c:pt idx="16">
                  <c:v>0.30302000000000001</c:v>
                </c:pt>
                <c:pt idx="17">
                  <c:v>0.30260199999999998</c:v>
                </c:pt>
                <c:pt idx="18">
                  <c:v>0.30222599999999999</c:v>
                </c:pt>
                <c:pt idx="19">
                  <c:v>0.30189199999999999</c:v>
                </c:pt>
                <c:pt idx="20">
                  <c:v>0.30159900000000001</c:v>
                </c:pt>
                <c:pt idx="21">
                  <c:v>0.301344</c:v>
                </c:pt>
                <c:pt idx="22">
                  <c:v>0.301124</c:v>
                </c:pt>
                <c:pt idx="23">
                  <c:v>0.30093599999999998</c:v>
                </c:pt>
                <c:pt idx="24">
                  <c:v>0.30077599999999999</c:v>
                </c:pt>
                <c:pt idx="25">
                  <c:v>0.30064099999999999</c:v>
                </c:pt>
                <c:pt idx="26">
                  <c:v>0.30052699999999999</c:v>
                </c:pt>
                <c:pt idx="27">
                  <c:v>0.300431</c:v>
                </c:pt>
                <c:pt idx="28">
                  <c:v>0.30035099999999998</c:v>
                </c:pt>
                <c:pt idx="29">
                  <c:v>0.30028500000000002</c:v>
                </c:pt>
                <c:pt idx="30">
                  <c:v>0.30022900000000002</c:v>
                </c:pt>
                <c:pt idx="31">
                  <c:v>0.30018299999999998</c:v>
                </c:pt>
                <c:pt idx="32">
                  <c:v>0.30014400000000002</c:v>
                </c:pt>
                <c:pt idx="33">
                  <c:v>0.30011199999999999</c:v>
                </c:pt>
                <c:pt idx="34">
                  <c:v>0.30008499999999999</c:v>
                </c:pt>
                <c:pt idx="35">
                  <c:v>0.30006300000000002</c:v>
                </c:pt>
                <c:pt idx="36">
                  <c:v>0.30004399999999998</c:v>
                </c:pt>
                <c:pt idx="37">
                  <c:v>0.30002699999999999</c:v>
                </c:pt>
                <c:pt idx="38">
                  <c:v>0.30001299999999997</c:v>
                </c:pt>
                <c:pt idx="39">
                  <c:v>0.3</c:v>
                </c:pt>
                <c:pt idx="40">
                  <c:v>0.29998799999999998</c:v>
                </c:pt>
                <c:pt idx="41">
                  <c:v>0.29997800000000002</c:v>
                </c:pt>
                <c:pt idx="42">
                  <c:v>0.29996699999999998</c:v>
                </c:pt>
                <c:pt idx="43">
                  <c:v>0.29995699999999997</c:v>
                </c:pt>
                <c:pt idx="44">
                  <c:v>0.29994700000000002</c:v>
                </c:pt>
                <c:pt idx="45">
                  <c:v>0.29993700000000001</c:v>
                </c:pt>
                <c:pt idx="46">
                  <c:v>0.299927</c:v>
                </c:pt>
                <c:pt idx="47">
                  <c:v>0.29991600000000002</c:v>
                </c:pt>
                <c:pt idx="48">
                  <c:v>0.299904</c:v>
                </c:pt>
                <c:pt idx="49">
                  <c:v>0.29989199999999999</c:v>
                </c:pt>
                <c:pt idx="50">
                  <c:v>0.29987900000000001</c:v>
                </c:pt>
                <c:pt idx="51">
                  <c:v>0.29986499999999999</c:v>
                </c:pt>
                <c:pt idx="52">
                  <c:v>0.29985000000000001</c:v>
                </c:pt>
                <c:pt idx="53">
                  <c:v>0.29983399999999999</c:v>
                </c:pt>
                <c:pt idx="54">
                  <c:v>0.29981600000000003</c:v>
                </c:pt>
                <c:pt idx="55">
                  <c:v>0.29979699999999998</c:v>
                </c:pt>
                <c:pt idx="56">
                  <c:v>0.29977599999999999</c:v>
                </c:pt>
                <c:pt idx="57">
                  <c:v>0.29975400000000002</c:v>
                </c:pt>
                <c:pt idx="58">
                  <c:v>0.29973</c:v>
                </c:pt>
                <c:pt idx="59">
                  <c:v>0.29970400000000003</c:v>
                </c:pt>
                <c:pt idx="60">
                  <c:v>0.299676</c:v>
                </c:pt>
                <c:pt idx="61">
                  <c:v>0.29964499999999999</c:v>
                </c:pt>
                <c:pt idx="62">
                  <c:v>0.29961300000000002</c:v>
                </c:pt>
                <c:pt idx="63">
                  <c:v>0.29957699999999998</c:v>
                </c:pt>
                <c:pt idx="64">
                  <c:v>0.299539</c:v>
                </c:pt>
                <c:pt idx="65">
                  <c:v>0.29949799999999999</c:v>
                </c:pt>
                <c:pt idx="66">
                  <c:v>0.29945300000000002</c:v>
                </c:pt>
                <c:pt idx="67">
                  <c:v>0.299404</c:v>
                </c:pt>
                <c:pt idx="68">
                  <c:v>0.29935200000000001</c:v>
                </c:pt>
                <c:pt idx="69">
                  <c:v>0.29929499999999998</c:v>
                </c:pt>
                <c:pt idx="70">
                  <c:v>0.29923300000000003</c:v>
                </c:pt>
                <c:pt idx="71">
                  <c:v>0.29916599999999999</c:v>
                </c:pt>
                <c:pt idx="72">
                  <c:v>0.29909200000000002</c:v>
                </c:pt>
                <c:pt idx="73">
                  <c:v>0.29901299999999997</c:v>
                </c:pt>
                <c:pt idx="74">
                  <c:v>0.298925</c:v>
                </c:pt>
                <c:pt idx="75">
                  <c:v>0.29882999999999998</c:v>
                </c:pt>
                <c:pt idx="76">
                  <c:v>0.29872500000000002</c:v>
                </c:pt>
                <c:pt idx="77">
                  <c:v>0.29860999999999999</c:v>
                </c:pt>
                <c:pt idx="78">
                  <c:v>0.298483</c:v>
                </c:pt>
                <c:pt idx="79">
                  <c:v>0.29834300000000002</c:v>
                </c:pt>
                <c:pt idx="80">
                  <c:v>0.29818699999999998</c:v>
                </c:pt>
                <c:pt idx="81">
                  <c:v>0.29801499999999997</c:v>
                </c:pt>
                <c:pt idx="82">
                  <c:v>0.297823</c:v>
                </c:pt>
                <c:pt idx="83">
                  <c:v>0.29760900000000001</c:v>
                </c:pt>
                <c:pt idx="84">
                  <c:v>0.29737000000000002</c:v>
                </c:pt>
                <c:pt idx="85">
                  <c:v>0.29709999999999998</c:v>
                </c:pt>
                <c:pt idx="86">
                  <c:v>0.296796</c:v>
                </c:pt>
                <c:pt idx="87">
                  <c:v>0.29645199999999999</c:v>
                </c:pt>
                <c:pt idx="88">
                  <c:v>0.29606199999999999</c:v>
                </c:pt>
                <c:pt idx="89">
                  <c:v>0.29561700000000002</c:v>
                </c:pt>
                <c:pt idx="90">
                  <c:v>0.29510999999999998</c:v>
                </c:pt>
                <c:pt idx="91">
                  <c:v>0.29453600000000002</c:v>
                </c:pt>
                <c:pt idx="92">
                  <c:v>0.29388799999999998</c:v>
                </c:pt>
                <c:pt idx="93">
                  <c:v>0.29314400000000002</c:v>
                </c:pt>
                <c:pt idx="94">
                  <c:v>0.29225099999999998</c:v>
                </c:pt>
                <c:pt idx="95">
                  <c:v>0.29111399999999998</c:v>
                </c:pt>
                <c:pt idx="96">
                  <c:v>0.289574</c:v>
                </c:pt>
                <c:pt idx="97">
                  <c:v>0.28720299999999999</c:v>
                </c:pt>
                <c:pt idx="98">
                  <c:v>0.28246599999999999</c:v>
                </c:pt>
                <c:pt idx="99">
                  <c:v>0.27027600000000002</c:v>
                </c:pt>
              </c:numCache>
            </c:numRef>
          </c:xVal>
          <c:yVal>
            <c:numRef>
              <c:f>' mfp_output'!$D$2:$D$101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</c:numCache>
            </c:numRef>
          </c:yVal>
          <c:smooth val="0"/>
        </c:ser>
        <c:ser>
          <c:idx val="3"/>
          <c:order val="3"/>
          <c:tx>
            <c:v>NAPL_mfp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 mfp_output'!$F$2:$F$101</c:f>
              <c:numCache>
                <c:formatCode>General</c:formatCode>
                <c:ptCount val="100"/>
                <c:pt idx="0">
                  <c:v>0.50235200000000002</c:v>
                </c:pt>
                <c:pt idx="1">
                  <c:v>0.50490299999999999</c:v>
                </c:pt>
                <c:pt idx="2">
                  <c:v>0.49120900000000001</c:v>
                </c:pt>
                <c:pt idx="3">
                  <c:v>0.474748</c:v>
                </c:pt>
                <c:pt idx="4">
                  <c:v>0.455841</c:v>
                </c:pt>
                <c:pt idx="5">
                  <c:v>0.43784099999999998</c:v>
                </c:pt>
                <c:pt idx="6">
                  <c:v>0.42170800000000003</c:v>
                </c:pt>
                <c:pt idx="7">
                  <c:v>0.406976</c:v>
                </c:pt>
                <c:pt idx="8">
                  <c:v>0.39359100000000002</c:v>
                </c:pt>
                <c:pt idx="9">
                  <c:v>0.38151800000000002</c:v>
                </c:pt>
                <c:pt idx="10">
                  <c:v>0.37067600000000001</c:v>
                </c:pt>
                <c:pt idx="11">
                  <c:v>0.36100199999999999</c:v>
                </c:pt>
                <c:pt idx="12">
                  <c:v>0.352433</c:v>
                </c:pt>
                <c:pt idx="13">
                  <c:v>0.344889</c:v>
                </c:pt>
                <c:pt idx="14">
                  <c:v>0.338285</c:v>
                </c:pt>
                <c:pt idx="15">
                  <c:v>0.332536</c:v>
                </c:pt>
                <c:pt idx="16">
                  <c:v>0.32755600000000001</c:v>
                </c:pt>
                <c:pt idx="17">
                  <c:v>0.32326199999999999</c:v>
                </c:pt>
                <c:pt idx="18">
                  <c:v>0.319575</c:v>
                </c:pt>
                <c:pt idx="19">
                  <c:v>0.31642300000000001</c:v>
                </c:pt>
                <c:pt idx="20">
                  <c:v>0.31373800000000002</c:v>
                </c:pt>
                <c:pt idx="21">
                  <c:v>0.31145600000000001</c:v>
                </c:pt>
                <c:pt idx="22">
                  <c:v>0.30952499999999999</c:v>
                </c:pt>
                <c:pt idx="23">
                  <c:v>0.30789299999999997</c:v>
                </c:pt>
                <c:pt idx="24">
                  <c:v>0.30651699999999998</c:v>
                </c:pt>
                <c:pt idx="25">
                  <c:v>0.30535899999999999</c:v>
                </c:pt>
                <c:pt idx="26">
                  <c:v>0.30438399999999999</c:v>
                </c:pt>
                <c:pt idx="27">
                  <c:v>0.30356499999999997</c:v>
                </c:pt>
                <c:pt idx="28">
                  <c:v>0.30287599999999998</c:v>
                </c:pt>
                <c:pt idx="29">
                  <c:v>0.30229499999999998</c:v>
                </c:pt>
                <c:pt idx="30">
                  <c:v>0.30180400000000002</c:v>
                </c:pt>
                <c:pt idx="31">
                  <c:v>0.30138599999999999</c:v>
                </c:pt>
                <c:pt idx="32">
                  <c:v>0.30102699999999999</c:v>
                </c:pt>
                <c:pt idx="33">
                  <c:v>0.30071599999999998</c:v>
                </c:pt>
                <c:pt idx="34">
                  <c:v>0.30044300000000002</c:v>
                </c:pt>
                <c:pt idx="35">
                  <c:v>0.30019899999999999</c:v>
                </c:pt>
                <c:pt idx="36">
                  <c:v>0.29997699999999999</c:v>
                </c:pt>
                <c:pt idx="37">
                  <c:v>0.29976900000000001</c:v>
                </c:pt>
                <c:pt idx="38">
                  <c:v>0.29957099999999998</c:v>
                </c:pt>
                <c:pt idx="39">
                  <c:v>0.29937599999999998</c:v>
                </c:pt>
                <c:pt idx="40">
                  <c:v>0.29918099999999997</c:v>
                </c:pt>
                <c:pt idx="41">
                  <c:v>0.29898200000000003</c:v>
                </c:pt>
                <c:pt idx="42">
                  <c:v>0.29877599999999999</c:v>
                </c:pt>
                <c:pt idx="43">
                  <c:v>0.29855700000000002</c:v>
                </c:pt>
                <c:pt idx="44">
                  <c:v>0.29832500000000001</c:v>
                </c:pt>
                <c:pt idx="45">
                  <c:v>0.29807499999999998</c:v>
                </c:pt>
                <c:pt idx="46">
                  <c:v>0.29780499999999999</c:v>
                </c:pt>
                <c:pt idx="47">
                  <c:v>0.29751300000000003</c:v>
                </c:pt>
                <c:pt idx="48">
                  <c:v>0.29719499999999999</c:v>
                </c:pt>
                <c:pt idx="49">
                  <c:v>0.29685</c:v>
                </c:pt>
                <c:pt idx="50">
                  <c:v>0.29647400000000002</c:v>
                </c:pt>
                <c:pt idx="51">
                  <c:v>0.296066</c:v>
                </c:pt>
                <c:pt idx="52">
                  <c:v>0.29562300000000002</c:v>
                </c:pt>
                <c:pt idx="53">
                  <c:v>0.29514200000000002</c:v>
                </c:pt>
                <c:pt idx="54">
                  <c:v>0.294622</c:v>
                </c:pt>
                <c:pt idx="55">
                  <c:v>0.29405900000000001</c:v>
                </c:pt>
                <c:pt idx="56">
                  <c:v>0.29345100000000002</c:v>
                </c:pt>
                <c:pt idx="57">
                  <c:v>0.29279699999999997</c:v>
                </c:pt>
                <c:pt idx="58">
                  <c:v>0.29209299999999999</c:v>
                </c:pt>
                <c:pt idx="59">
                  <c:v>0.29133700000000001</c:v>
                </c:pt>
                <c:pt idx="60">
                  <c:v>0.29052800000000001</c:v>
                </c:pt>
                <c:pt idx="61">
                  <c:v>0.289661</c:v>
                </c:pt>
                <c:pt idx="62">
                  <c:v>0.28873500000000002</c:v>
                </c:pt>
                <c:pt idx="63">
                  <c:v>0.287748</c:v>
                </c:pt>
                <c:pt idx="64">
                  <c:v>0.28669699999999998</c:v>
                </c:pt>
                <c:pt idx="65">
                  <c:v>0.28558</c:v>
                </c:pt>
                <c:pt idx="66">
                  <c:v>0.28439399999999998</c:v>
                </c:pt>
                <c:pt idx="67">
                  <c:v>0.28313700000000003</c:v>
                </c:pt>
                <c:pt idx="68">
                  <c:v>0.281806</c:v>
                </c:pt>
                <c:pt idx="69">
                  <c:v>0.28039999999999998</c:v>
                </c:pt>
                <c:pt idx="70">
                  <c:v>0.27891500000000002</c:v>
                </c:pt>
                <c:pt idx="71">
                  <c:v>0.27734900000000001</c:v>
                </c:pt>
                <c:pt idx="72">
                  <c:v>0.27569900000000003</c:v>
                </c:pt>
                <c:pt idx="73">
                  <c:v>0.27396399999999999</c:v>
                </c:pt>
                <c:pt idx="74">
                  <c:v>0.27214100000000002</c:v>
                </c:pt>
                <c:pt idx="75">
                  <c:v>0.27022600000000002</c:v>
                </c:pt>
                <c:pt idx="76">
                  <c:v>0.26821800000000001</c:v>
                </c:pt>
                <c:pt idx="77">
                  <c:v>0.26611400000000002</c:v>
                </c:pt>
                <c:pt idx="78">
                  <c:v>0.26391199999999998</c:v>
                </c:pt>
                <c:pt idx="79">
                  <c:v>0.26160699999999998</c:v>
                </c:pt>
                <c:pt idx="80">
                  <c:v>0.25919900000000001</c:v>
                </c:pt>
                <c:pt idx="81">
                  <c:v>0.25668299999999999</c:v>
                </c:pt>
                <c:pt idx="82">
                  <c:v>0.25405800000000001</c:v>
                </c:pt>
                <c:pt idx="83">
                  <c:v>0.25131900000000001</c:v>
                </c:pt>
                <c:pt idx="84">
                  <c:v>0.24846499999999999</c:v>
                </c:pt>
                <c:pt idx="85">
                  <c:v>0.24549299999999999</c:v>
                </c:pt>
                <c:pt idx="86">
                  <c:v>0.2424</c:v>
                </c:pt>
                <c:pt idx="87">
                  <c:v>0.23918200000000001</c:v>
                </c:pt>
                <c:pt idx="88">
                  <c:v>0.23583799999999999</c:v>
                </c:pt>
                <c:pt idx="89">
                  <c:v>0.23236499999999999</c:v>
                </c:pt>
                <c:pt idx="90">
                  <c:v>0.22875899999999999</c:v>
                </c:pt>
                <c:pt idx="91">
                  <c:v>0.22501299999999999</c:v>
                </c:pt>
                <c:pt idx="92">
                  <c:v>0.22112399999999999</c:v>
                </c:pt>
                <c:pt idx="93">
                  <c:v>0.21709100000000001</c:v>
                </c:pt>
                <c:pt idx="94">
                  <c:v>0.21293799999999999</c:v>
                </c:pt>
                <c:pt idx="95">
                  <c:v>0.20871300000000001</c:v>
                </c:pt>
                <c:pt idx="96">
                  <c:v>0.20449800000000001</c:v>
                </c:pt>
                <c:pt idx="97">
                  <c:v>0.20054900000000001</c:v>
                </c:pt>
                <c:pt idx="98">
                  <c:v>0.197821</c:v>
                </c:pt>
                <c:pt idx="99">
                  <c:v>0.19953599999999999</c:v>
                </c:pt>
              </c:numCache>
            </c:numRef>
          </c:xVal>
          <c:yVal>
            <c:numRef>
              <c:f>' mfp_output'!$D$2:$D$101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12336"/>
        <c:axId val="370810768"/>
      </c:scatterChart>
      <c:valAx>
        <c:axId val="3708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Fluid Saturation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10768"/>
        <c:crosses val="autoZero"/>
        <c:crossBetween val="midCat"/>
      </c:valAx>
      <c:valAx>
        <c:axId val="370810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1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2</xdr:row>
      <xdr:rowOff>85724</xdr:rowOff>
    </xdr:from>
    <xdr:to>
      <xdr:col>17</xdr:col>
      <xdr:colOff>190500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3</xdr:row>
      <xdr:rowOff>85731</xdr:rowOff>
    </xdr:from>
    <xdr:to>
      <xdr:col>17</xdr:col>
      <xdr:colOff>342899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1" topLeftCell="A2" activePane="bottomLeft" state="frozen"/>
      <selection pane="bottomLeft" activeCell="J28" sqref="J28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0.99</v>
      </c>
      <c r="B2">
        <v>-7386.8397249199998</v>
      </c>
      <c r="C2">
        <v>0.38858145502800001</v>
      </c>
      <c r="D2">
        <v>0</v>
      </c>
      <c r="E2">
        <v>0</v>
      </c>
      <c r="F2">
        <v>0</v>
      </c>
    </row>
    <row r="3" spans="1:6" x14ac:dyDescent="0.25">
      <c r="A3">
        <v>0.97</v>
      </c>
      <c r="B3">
        <v>-7212.6933173899997</v>
      </c>
      <c r="C3">
        <v>0.39618330720599998</v>
      </c>
      <c r="D3">
        <v>0</v>
      </c>
      <c r="E3" s="1">
        <v>3.7691414031199996E-9</v>
      </c>
      <c r="F3">
        <v>0</v>
      </c>
    </row>
    <row r="4" spans="1:6" x14ac:dyDescent="0.25">
      <c r="A4">
        <v>0.95</v>
      </c>
      <c r="B4">
        <v>-7056.3302414600003</v>
      </c>
      <c r="C4">
        <v>0.40332750770800002</v>
      </c>
      <c r="D4">
        <v>0</v>
      </c>
      <c r="E4" s="1">
        <v>7.7095627566599997E-9</v>
      </c>
      <c r="F4">
        <v>0</v>
      </c>
    </row>
    <row r="5" spans="1:6" x14ac:dyDescent="0.25">
      <c r="A5">
        <v>0.93</v>
      </c>
      <c r="B5">
        <v>-6914.6025533100001</v>
      </c>
      <c r="C5">
        <v>0.41007770756299999</v>
      </c>
      <c r="D5">
        <v>0</v>
      </c>
      <c r="E5" s="1">
        <v>1.18007696911E-8</v>
      </c>
      <c r="F5">
        <v>0</v>
      </c>
    </row>
    <row r="6" spans="1:6" x14ac:dyDescent="0.25">
      <c r="A6">
        <v>0.91</v>
      </c>
      <c r="B6">
        <v>-6785.0893267199999</v>
      </c>
      <c r="C6">
        <v>0.41648580089499998</v>
      </c>
      <c r="D6">
        <v>0</v>
      </c>
      <c r="E6" s="1">
        <v>1.60248051512E-8</v>
      </c>
      <c r="F6">
        <v>0</v>
      </c>
    </row>
    <row r="7" spans="1:6" x14ac:dyDescent="0.25">
      <c r="A7">
        <v>0.89</v>
      </c>
      <c r="B7">
        <v>-6665.8819608399999</v>
      </c>
      <c r="C7">
        <v>0.42259528048</v>
      </c>
      <c r="D7">
        <v>0</v>
      </c>
      <c r="E7" s="1">
        <v>2.03654228523E-8</v>
      </c>
      <c r="F7">
        <v>0</v>
      </c>
    </row>
    <row r="8" spans="1:6" x14ac:dyDescent="0.25">
      <c r="A8">
        <v>0.87</v>
      </c>
      <c r="B8">
        <v>-6555.4411020099997</v>
      </c>
      <c r="C8">
        <v>0.428443610694</v>
      </c>
      <c r="D8">
        <v>0</v>
      </c>
      <c r="E8" s="1">
        <v>2.4807469639299999E-8</v>
      </c>
      <c r="F8">
        <v>0</v>
      </c>
    </row>
    <row r="9" spans="1:6" x14ac:dyDescent="0.25">
      <c r="A9">
        <v>0.85</v>
      </c>
      <c r="B9">
        <v>-6452.4978729499999</v>
      </c>
      <c r="C9">
        <v>0.434063985195</v>
      </c>
      <c r="D9">
        <v>0</v>
      </c>
      <c r="E9" s="1">
        <v>2.9336393659099999E-8</v>
      </c>
      <c r="F9">
        <v>0</v>
      </c>
    </row>
    <row r="10" spans="1:6" x14ac:dyDescent="0.25">
      <c r="A10">
        <v>0.83</v>
      </c>
      <c r="B10">
        <v>-6355.9834524099997</v>
      </c>
      <c r="C10">
        <v>0.43948669258299999</v>
      </c>
      <c r="D10">
        <v>0</v>
      </c>
      <c r="E10" s="1">
        <v>3.3937827531299997E-8</v>
      </c>
      <c r="F10">
        <v>0</v>
      </c>
    </row>
    <row r="11" spans="1:6" x14ac:dyDescent="0.25">
      <c r="A11">
        <v>0.81</v>
      </c>
      <c r="B11">
        <v>-6264.9773005899997</v>
      </c>
      <c r="C11">
        <v>0.44474023200099999</v>
      </c>
      <c r="D11">
        <v>0</v>
      </c>
      <c r="E11" s="1">
        <v>3.8597213856199998E-8</v>
      </c>
      <c r="F11">
        <v>0</v>
      </c>
    </row>
    <row r="12" spans="1:6" x14ac:dyDescent="0.25">
      <c r="A12">
        <v>0.79</v>
      </c>
      <c r="B12">
        <v>-6178.6679259900002</v>
      </c>
      <c r="C12">
        <v>0.44985227280200002</v>
      </c>
      <c r="D12">
        <v>0</v>
      </c>
      <c r="E12" s="1">
        <v>4.3299451216699997E-8</v>
      </c>
      <c r="F12">
        <v>0</v>
      </c>
    </row>
    <row r="13" spans="1:6" x14ac:dyDescent="0.25">
      <c r="A13">
        <v>0.77</v>
      </c>
      <c r="B13">
        <v>-6096.3222467799997</v>
      </c>
      <c r="C13">
        <v>0.45485052303899998</v>
      </c>
      <c r="D13">
        <v>0</v>
      </c>
      <c r="E13" s="1">
        <v>4.80285457519E-8</v>
      </c>
      <c r="F13">
        <v>0</v>
      </c>
    </row>
    <row r="14" spans="1:6" x14ac:dyDescent="0.25">
      <c r="A14">
        <v>0.75</v>
      </c>
      <c r="B14">
        <v>-6017.2609453799996</v>
      </c>
      <c r="C14">
        <v>0.45976355254200002</v>
      </c>
      <c r="D14">
        <v>0</v>
      </c>
      <c r="E14" s="1">
        <v>5.27672582759E-8</v>
      </c>
      <c r="F14">
        <v>0</v>
      </c>
    </row>
    <row r="15" spans="1:6" x14ac:dyDescent="0.25">
      <c r="A15">
        <v>0.73</v>
      </c>
      <c r="B15">
        <v>-5940.8380904300002</v>
      </c>
      <c r="C15">
        <v>0.46462160321399998</v>
      </c>
      <c r="D15">
        <v>0</v>
      </c>
      <c r="E15" s="1">
        <v>5.7496740901799998E-8</v>
      </c>
      <c r="F15">
        <v>0</v>
      </c>
    </row>
    <row r="16" spans="1:6" x14ac:dyDescent="0.25">
      <c r="A16">
        <v>0.71</v>
      </c>
      <c r="B16">
        <v>-5866.4239020799996</v>
      </c>
      <c r="C16">
        <v>0.46945740897999999</v>
      </c>
      <c r="D16">
        <v>0</v>
      </c>
      <c r="E16" s="1">
        <v>6.2196160962499997E-8</v>
      </c>
      <c r="F16">
        <v>0</v>
      </c>
    </row>
    <row r="17" spans="1:6" x14ac:dyDescent="0.25">
      <c r="A17">
        <v>0.69</v>
      </c>
      <c r="B17">
        <v>-5793.3899794899999</v>
      </c>
      <c r="C17">
        <v>0.47430703872800001</v>
      </c>
      <c r="D17">
        <v>0</v>
      </c>
      <c r="E17" s="1">
        <v>6.6842314225300002E-8</v>
      </c>
      <c r="F17">
        <v>0</v>
      </c>
    </row>
    <row r="18" spans="1:6" x14ac:dyDescent="0.25">
      <c r="A18">
        <v>0.67</v>
      </c>
      <c r="B18">
        <v>-5721.0966642599997</v>
      </c>
      <c r="C18">
        <v>0.47921076615399999</v>
      </c>
      <c r="D18">
        <v>0</v>
      </c>
      <c r="E18" s="1">
        <v>7.1409234445100001E-8</v>
      </c>
      <c r="F18">
        <v>0</v>
      </c>
    </row>
    <row r="19" spans="1:6" x14ac:dyDescent="0.25">
      <c r="A19">
        <v>0.65</v>
      </c>
      <c r="B19">
        <v>-5648.8825234200003</v>
      </c>
      <c r="C19">
        <v>0.48421395945599999</v>
      </c>
      <c r="D19">
        <v>0</v>
      </c>
      <c r="E19" s="1">
        <v>7.5867812519299999E-8</v>
      </c>
      <c r="F19">
        <v>0</v>
      </c>
    </row>
    <row r="20" spans="1:6" x14ac:dyDescent="0.25">
      <c r="A20">
        <v>0.63</v>
      </c>
      <c r="B20">
        <v>-5576.0562236100004</v>
      </c>
      <c r="C20">
        <v>0.48936797052300002</v>
      </c>
      <c r="D20">
        <v>0</v>
      </c>
      <c r="E20" s="1">
        <v>8.01854461483E-8</v>
      </c>
      <c r="F20">
        <v>0</v>
      </c>
    </row>
    <row r="21" spans="1:6" x14ac:dyDescent="0.25">
      <c r="A21">
        <v>0.61</v>
      </c>
      <c r="B21">
        <v>-5501.8913401999998</v>
      </c>
      <c r="C21">
        <v>0.49473098692200002</v>
      </c>
      <c r="D21">
        <v>0</v>
      </c>
      <c r="E21" s="1">
        <v>8.4325749969699994E-8</v>
      </c>
      <c r="F21">
        <v>0</v>
      </c>
    </row>
    <row r="22" spans="1:6" x14ac:dyDescent="0.25">
      <c r="A22">
        <v>0.59</v>
      </c>
      <c r="B22">
        <v>-5425.6248887700003</v>
      </c>
      <c r="C22">
        <v>0.50036879052500005</v>
      </c>
      <c r="D22">
        <v>0</v>
      </c>
      <c r="E22" s="1">
        <v>8.8248366293399998E-8</v>
      </c>
      <c r="F22">
        <v>0</v>
      </c>
    </row>
    <row r="23" spans="1:6" x14ac:dyDescent="0.25">
      <c r="A23">
        <v>0.56999999999999995</v>
      </c>
      <c r="B23">
        <v>-5346.4605466599996</v>
      </c>
      <c r="C23">
        <v>0.50635534473599997</v>
      </c>
      <c r="D23">
        <v>0</v>
      </c>
      <c r="E23" s="1">
        <v>9.1908926921399994E-8</v>
      </c>
      <c r="F23">
        <v>0</v>
      </c>
    </row>
    <row r="24" spans="1:6" x14ac:dyDescent="0.25">
      <c r="A24">
        <v>0.55000000000000004</v>
      </c>
      <c r="B24">
        <v>-5263.5775928599996</v>
      </c>
      <c r="C24">
        <v>0.51277310987699998</v>
      </c>
      <c r="D24">
        <v>0</v>
      </c>
      <c r="E24" s="1">
        <v>9.5259225441699996E-8</v>
      </c>
      <c r="F24">
        <v>0</v>
      </c>
    </row>
    <row r="25" spans="1:6" x14ac:dyDescent="0.25">
      <c r="A25">
        <v>0.53</v>
      </c>
      <c r="B25">
        <v>-5176.1464570600001</v>
      </c>
      <c r="C25">
        <v>0.51971296682699997</v>
      </c>
      <c r="D25">
        <v>0</v>
      </c>
      <c r="E25" s="1">
        <v>9.8247664264599996E-8</v>
      </c>
      <c r="F25">
        <v>0</v>
      </c>
    </row>
    <row r="26" spans="1:6" x14ac:dyDescent="0.25">
      <c r="A26">
        <v>0.51</v>
      </c>
      <c r="B26">
        <v>-5083.3513508599999</v>
      </c>
      <c r="C26">
        <v>0.52727361763799996</v>
      </c>
      <c r="D26">
        <v>0</v>
      </c>
      <c r="E26" s="1">
        <v>1.00820038078E-7</v>
      </c>
      <c r="F26">
        <v>0</v>
      </c>
    </row>
    <row r="27" spans="1:6" x14ac:dyDescent="0.25">
      <c r="A27">
        <v>0.49</v>
      </c>
      <c r="B27">
        <v>-4984.4196947999999</v>
      </c>
      <c r="C27">
        <v>0.53556033504300005</v>
      </c>
      <c r="D27">
        <v>0</v>
      </c>
      <c r="E27" s="1">
        <v>1.0292070145800001E-7</v>
      </c>
      <c r="F27">
        <v>0</v>
      </c>
    </row>
    <row r="28" spans="1:6" x14ac:dyDescent="0.25">
      <c r="A28">
        <v>0.47</v>
      </c>
      <c r="B28">
        <v>-4878.6569577500004</v>
      </c>
      <c r="C28">
        <v>0.54468295678500001</v>
      </c>
      <c r="D28">
        <v>0</v>
      </c>
      <c r="E28" s="1">
        <v>1.04494139756E-7</v>
      </c>
      <c r="F28">
        <v>0</v>
      </c>
    </row>
    <row r="29" spans="1:6" x14ac:dyDescent="0.25">
      <c r="A29">
        <v>0.45</v>
      </c>
      <c r="B29">
        <v>-4765.4842087200004</v>
      </c>
      <c r="C29">
        <v>0.55475306936500002</v>
      </c>
      <c r="D29">
        <v>0</v>
      </c>
      <c r="E29" s="1">
        <v>1.05486918106E-7</v>
      </c>
      <c r="F29">
        <v>0</v>
      </c>
    </row>
    <row r="30" spans="1:6" x14ac:dyDescent="0.25">
      <c r="A30">
        <v>0.43</v>
      </c>
      <c r="B30">
        <v>-4644.4744047499998</v>
      </c>
      <c r="C30">
        <v>0.565880397167</v>
      </c>
      <c r="D30">
        <v>0</v>
      </c>
      <c r="E30" s="1">
        <v>1.0584992660199999E-7</v>
      </c>
      <c r="F30">
        <v>0</v>
      </c>
    </row>
    <row r="31" spans="1:6" x14ac:dyDescent="0.25">
      <c r="A31">
        <v>0.41</v>
      </c>
      <c r="B31">
        <v>-4515.38258339</v>
      </c>
      <c r="C31">
        <v>0.57816849676600002</v>
      </c>
      <c r="D31">
        <v>0</v>
      </c>
      <c r="E31" s="1">
        <v>1.0554077964E-7</v>
      </c>
      <c r="F31">
        <v>0</v>
      </c>
    </row>
    <row r="32" spans="1:6" x14ac:dyDescent="0.25">
      <c r="A32">
        <v>0.39</v>
      </c>
      <c r="B32">
        <v>-4378.1650981599996</v>
      </c>
      <c r="C32">
        <v>0.59170993354500001</v>
      </c>
      <c r="D32">
        <v>0</v>
      </c>
      <c r="E32" s="1">
        <v>1.04526178828E-7</v>
      </c>
      <c r="F32">
        <v>0</v>
      </c>
    </row>
    <row r="33" spans="1:6" x14ac:dyDescent="0.25">
      <c r="A33">
        <v>0.37</v>
      </c>
      <c r="B33">
        <v>-4232.9840898499997</v>
      </c>
      <c r="C33">
        <v>0.60658116506500004</v>
      </c>
      <c r="D33">
        <v>0</v>
      </c>
      <c r="E33" s="1">
        <v>1.02784029269E-7</v>
      </c>
      <c r="F33">
        <v>0</v>
      </c>
    </row>
    <row r="34" spans="1:6" x14ac:dyDescent="0.25">
      <c r="A34">
        <v>0.35</v>
      </c>
      <c r="B34">
        <v>-4080.1954783199999</v>
      </c>
      <c r="C34">
        <v>0.622837353506</v>
      </c>
      <c r="D34">
        <v>0</v>
      </c>
      <c r="E34" s="1">
        <v>1.00305122271E-7</v>
      </c>
      <c r="F34">
        <v>0</v>
      </c>
    </row>
    <row r="35" spans="1:6" x14ac:dyDescent="0.25">
      <c r="A35">
        <v>0.33</v>
      </c>
      <c r="B35">
        <v>-3920.3214603299998</v>
      </c>
      <c r="C35">
        <v>0.64050727297900001</v>
      </c>
      <c r="D35">
        <v>0</v>
      </c>
      <c r="E35" s="1">
        <v>9.7094266549599996E-8</v>
      </c>
      <c r="F35">
        <v>0</v>
      </c>
    </row>
    <row r="36" spans="1:6" x14ac:dyDescent="0.25">
      <c r="A36">
        <v>0.31</v>
      </c>
      <c r="B36">
        <v>-3754.0111072300001</v>
      </c>
      <c r="C36">
        <v>0.65958838374600004</v>
      </c>
      <c r="D36">
        <v>0</v>
      </c>
      <c r="E36" s="1">
        <v>9.3170852018300001E-8</v>
      </c>
      <c r="F36">
        <v>0</v>
      </c>
    </row>
    <row r="37" spans="1:6" x14ac:dyDescent="0.25">
      <c r="A37">
        <v>0.28999999999999998</v>
      </c>
      <c r="B37">
        <v>-3581.9944544199998</v>
      </c>
      <c r="C37">
        <v>0.68004205234699999</v>
      </c>
      <c r="D37">
        <v>0</v>
      </c>
      <c r="E37" s="1">
        <v>8.8568938182100004E-8</v>
      </c>
      <c r="F37">
        <v>0</v>
      </c>
    </row>
    <row r="38" spans="1:6" x14ac:dyDescent="0.25">
      <c r="A38">
        <v>0.27</v>
      </c>
      <c r="B38">
        <v>-3405.03601764</v>
      </c>
      <c r="C38">
        <v>0.70178885299899996</v>
      </c>
      <c r="D38">
        <v>0</v>
      </c>
      <c r="E38" s="1">
        <v>8.3337039789100006E-8</v>
      </c>
      <c r="F38">
        <v>0</v>
      </c>
    </row>
    <row r="39" spans="1:6" x14ac:dyDescent="0.25">
      <c r="A39">
        <v>0.25</v>
      </c>
      <c r="B39">
        <v>-3223.8929489799998</v>
      </c>
      <c r="C39">
        <v>0.72470393500600006</v>
      </c>
      <c r="D39">
        <v>0</v>
      </c>
      <c r="E39" s="1">
        <v>7.7537808120600003E-8</v>
      </c>
      <c r="F39">
        <v>0</v>
      </c>
    </row>
    <row r="40" spans="1:6" x14ac:dyDescent="0.25">
      <c r="A40">
        <v>0.23</v>
      </c>
      <c r="B40">
        <v>-3039.2814379299998</v>
      </c>
      <c r="C40">
        <v>0.74861260700800003</v>
      </c>
      <c r="D40">
        <v>0</v>
      </c>
      <c r="E40" s="1">
        <v>7.1247764489799999E-8</v>
      </c>
      <c r="F40">
        <v>0</v>
      </c>
    </row>
    <row r="41" spans="1:6" x14ac:dyDescent="0.25">
      <c r="A41">
        <v>0.21</v>
      </c>
      <c r="B41">
        <v>-2851.8530347300002</v>
      </c>
      <c r="C41">
        <v>0.77328656684200003</v>
      </c>
      <c r="D41">
        <v>0</v>
      </c>
      <c r="E41" s="1">
        <v>6.4557138509600007E-8</v>
      </c>
      <c r="F41">
        <v>0</v>
      </c>
    </row>
    <row r="42" spans="1:6" x14ac:dyDescent="0.25">
      <c r="A42">
        <v>0.19</v>
      </c>
      <c r="B42">
        <v>-2662.1808364399999</v>
      </c>
      <c r="C42">
        <v>0.79844155802600003</v>
      </c>
      <c r="D42">
        <v>0</v>
      </c>
      <c r="E42" s="1">
        <v>5.7569717859100001E-8</v>
      </c>
      <c r="F42">
        <v>0</v>
      </c>
    </row>
    <row r="43" spans="1:6" x14ac:dyDescent="0.25">
      <c r="A43">
        <v>0.17</v>
      </c>
      <c r="B43">
        <v>-2470.75424518</v>
      </c>
      <c r="C43">
        <v>0.82373758944700004</v>
      </c>
      <c r="D43">
        <v>0</v>
      </c>
      <c r="E43" s="1">
        <v>5.0402458533600003E-8</v>
      </c>
      <c r="F43">
        <v>0</v>
      </c>
    </row>
    <row r="44" spans="1:6" x14ac:dyDescent="0.25">
      <c r="A44">
        <v>0.15</v>
      </c>
      <c r="B44">
        <v>-2277.9803631099999</v>
      </c>
      <c r="C44">
        <v>0.84878310996999995</v>
      </c>
      <c r="D44">
        <v>0</v>
      </c>
      <c r="E44" s="1">
        <v>4.3184470172099998E-8</v>
      </c>
      <c r="F44">
        <v>0</v>
      </c>
    </row>
    <row r="45" spans="1:6" x14ac:dyDescent="0.25">
      <c r="A45">
        <v>0.13</v>
      </c>
      <c r="B45">
        <v>-2084.1899464399999</v>
      </c>
      <c r="C45">
        <v>0.873144555652</v>
      </c>
      <c r="D45">
        <v>0</v>
      </c>
      <c r="E45" s="1">
        <v>3.6054918340399997E-8</v>
      </c>
      <c r="F45">
        <v>0</v>
      </c>
    </row>
    <row r="46" spans="1:6" x14ac:dyDescent="0.25">
      <c r="A46">
        <v>0.11</v>
      </c>
      <c r="B46">
        <v>-1889.6460364</v>
      </c>
      <c r="C46">
        <v>0.89636235434800005</v>
      </c>
      <c r="D46">
        <v>0</v>
      </c>
      <c r="E46" s="1">
        <v>2.9159412753500001E-8</v>
      </c>
      <c r="F46">
        <v>0</v>
      </c>
    </row>
    <row r="47" spans="1:6" x14ac:dyDescent="0.25">
      <c r="A47">
        <v>0.09</v>
      </c>
      <c r="B47">
        <v>-1694.55375501</v>
      </c>
      <c r="C47">
        <v>0.91797369883799995</v>
      </c>
      <c r="D47">
        <v>0</v>
      </c>
      <c r="E47" s="1">
        <v>2.2644607064100002E-8</v>
      </c>
      <c r="F47">
        <v>0</v>
      </c>
    </row>
    <row r="48" spans="1:6" x14ac:dyDescent="0.25">
      <c r="A48">
        <v>7.0000000000000007E-2</v>
      </c>
      <c r="B48">
        <v>-1499.0701680300001</v>
      </c>
      <c r="C48">
        <v>0.93754121879999996</v>
      </c>
      <c r="D48">
        <v>0</v>
      </c>
      <c r="E48" s="1">
        <v>1.6651027875500001E-8</v>
      </c>
      <c r="F48">
        <v>0</v>
      </c>
    </row>
    <row r="49" spans="1:6" x14ac:dyDescent="0.25">
      <c r="A49">
        <v>0.05</v>
      </c>
      <c r="B49">
        <v>-1303.31349912</v>
      </c>
      <c r="C49">
        <v>0.95468530348400005</v>
      </c>
      <c r="D49">
        <v>0</v>
      </c>
      <c r="E49" s="1">
        <v>1.13045412629E-8</v>
      </c>
      <c r="F49">
        <v>0</v>
      </c>
    </row>
    <row r="50" spans="1:6" x14ac:dyDescent="0.25">
      <c r="A50">
        <v>0.03</v>
      </c>
      <c r="B50">
        <v>-1107.3712896899999</v>
      </c>
      <c r="C50">
        <v>0.96911664563</v>
      </c>
      <c r="D50">
        <v>0</v>
      </c>
      <c r="E50" s="1">
        <v>6.7072637902200002E-9</v>
      </c>
      <c r="F50">
        <v>0</v>
      </c>
    </row>
    <row r="51" spans="1:6" x14ac:dyDescent="0.25">
      <c r="A51">
        <v>0.01</v>
      </c>
      <c r="B51">
        <v>-911.30732907300001</v>
      </c>
      <c r="C51">
        <v>0.98066509631999998</v>
      </c>
      <c r="D51">
        <v>0</v>
      </c>
      <c r="E51" s="1">
        <v>2.9289988555899999E-9</v>
      </c>
      <c r="F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pane ySplit="1" topLeftCell="A2" activePane="bottomLeft" state="frozen"/>
      <selection pane="bottomLeft" activeCell="X19" sqref="X19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0.99</v>
      </c>
      <c r="B2">
        <v>-2954.1129228899999</v>
      </c>
      <c r="C2">
        <v>0.27794235937099998</v>
      </c>
      <c r="D2">
        <v>0.19873897395000001</v>
      </c>
      <c r="E2">
        <v>0</v>
      </c>
      <c r="F2">
        <v>0</v>
      </c>
    </row>
    <row r="3" spans="1:6" x14ac:dyDescent="0.25">
      <c r="A3">
        <v>0.97</v>
      </c>
      <c r="B3">
        <v>-2821.5369235100002</v>
      </c>
      <c r="C3">
        <v>0.28735156926299998</v>
      </c>
      <c r="D3">
        <v>0.20421679581400001</v>
      </c>
      <c r="E3" s="1">
        <v>9.6693727269000005E-10</v>
      </c>
      <c r="F3" s="1">
        <v>2.3896986740300002E-9</v>
      </c>
    </row>
    <row r="4" spans="1:6" x14ac:dyDescent="0.25">
      <c r="A4">
        <v>0.95</v>
      </c>
      <c r="B4">
        <v>-2709.3883615899999</v>
      </c>
      <c r="C4">
        <v>0.29117740970099998</v>
      </c>
      <c r="D4">
        <v>0.21210800245799999</v>
      </c>
      <c r="E4" s="1">
        <v>1.6808292952899999E-9</v>
      </c>
      <c r="F4" s="1">
        <v>5.09685196162E-9</v>
      </c>
    </row>
    <row r="5" spans="1:6" x14ac:dyDescent="0.25">
      <c r="A5">
        <v>0.93</v>
      </c>
      <c r="B5">
        <v>-2613.5296852500001</v>
      </c>
      <c r="C5">
        <v>0.29334608985799998</v>
      </c>
      <c r="D5">
        <v>0.22008067636600001</v>
      </c>
      <c r="E5" s="1">
        <v>2.2317791006499998E-9</v>
      </c>
      <c r="F5" s="1">
        <v>8.03129790968E-9</v>
      </c>
    </row>
    <row r="6" spans="1:6" x14ac:dyDescent="0.25">
      <c r="A6">
        <v>0.91</v>
      </c>
      <c r="B6">
        <v>-2530.7869283</v>
      </c>
      <c r="C6">
        <v>0.29479888296500001</v>
      </c>
      <c r="D6">
        <v>0.22765813349700001</v>
      </c>
      <c r="E6" s="1">
        <v>2.67698440731E-9</v>
      </c>
      <c r="F6" s="1">
        <v>1.1119663335200001E-8</v>
      </c>
    </row>
    <row r="7" spans="1:6" x14ac:dyDescent="0.25">
      <c r="A7">
        <v>0.89</v>
      </c>
      <c r="B7">
        <v>-2458.7771949100002</v>
      </c>
      <c r="C7">
        <v>0.29585321796199998</v>
      </c>
      <c r="D7">
        <v>0.23473466537500001</v>
      </c>
      <c r="E7" s="1">
        <v>3.0469559076200001E-9</v>
      </c>
      <c r="F7" s="1">
        <v>1.43081999393E-8</v>
      </c>
    </row>
    <row r="8" spans="1:6" x14ac:dyDescent="0.25">
      <c r="A8">
        <v>0.87</v>
      </c>
      <c r="B8">
        <v>-2395.69312059</v>
      </c>
      <c r="C8">
        <v>0.29664888350099999</v>
      </c>
      <c r="D8">
        <v>0.24129928856499999</v>
      </c>
      <c r="E8" s="1">
        <v>3.3590454354899998E-9</v>
      </c>
      <c r="F8" s="1">
        <v>1.7554956047699999E-8</v>
      </c>
    </row>
    <row r="9" spans="1:6" x14ac:dyDescent="0.25">
      <c r="A9">
        <v>0.85</v>
      </c>
      <c r="B9">
        <v>-2340.1405605800001</v>
      </c>
      <c r="C9">
        <v>0.29726299356699998</v>
      </c>
      <c r="D9">
        <v>0.24736705708500001</v>
      </c>
      <c r="E9" s="1">
        <v>3.62470472976E-9</v>
      </c>
      <c r="F9" s="1">
        <v>2.08248293653E-8</v>
      </c>
    </row>
    <row r="10" spans="1:6" x14ac:dyDescent="0.25">
      <c r="A10">
        <v>0.83</v>
      </c>
      <c r="B10">
        <v>-2291.0253864299998</v>
      </c>
      <c r="C10">
        <v>0.29774473832100001</v>
      </c>
      <c r="D10">
        <v>0.252960212869</v>
      </c>
      <c r="E10" s="1">
        <v>3.8524885180499997E-9</v>
      </c>
      <c r="F10" s="1">
        <v>2.4087235360100002E-8</v>
      </c>
    </row>
    <row r="11" spans="1:6" x14ac:dyDescent="0.25">
      <c r="A11">
        <v>0.81</v>
      </c>
      <c r="B11">
        <v>-2247.4749187299999</v>
      </c>
      <c r="C11">
        <v>0.298127882279</v>
      </c>
      <c r="D11">
        <v>0.25810270534700003</v>
      </c>
      <c r="E11" s="1">
        <v>4.0491678773999998E-9</v>
      </c>
      <c r="F11" s="1">
        <v>2.7315084176500001E-8</v>
      </c>
    </row>
    <row r="12" spans="1:6" x14ac:dyDescent="0.25">
      <c r="A12">
        <v>0.79</v>
      </c>
      <c r="B12">
        <v>-2208.7825544399998</v>
      </c>
      <c r="C12">
        <v>0.29843641079200001</v>
      </c>
      <c r="D12">
        <v>0.26281846680100002</v>
      </c>
      <c r="E12" s="1">
        <v>4.2201827592099996E-9</v>
      </c>
      <c r="F12" s="1">
        <v>3.0484288397999999E-8</v>
      </c>
    </row>
    <row r="13" spans="1:6" x14ac:dyDescent="0.25">
      <c r="A13">
        <v>0.77</v>
      </c>
      <c r="B13">
        <v>-2174.3679660799999</v>
      </c>
      <c r="C13">
        <v>0.29868768167999998</v>
      </c>
      <c r="D13">
        <v>0.26713082298800001</v>
      </c>
      <c r="E13" s="1">
        <v>4.3698998139899997E-9</v>
      </c>
      <c r="F13" s="1">
        <v>3.3573478252499998E-8</v>
      </c>
    </row>
    <row r="14" spans="1:6" x14ac:dyDescent="0.25">
      <c r="A14">
        <v>0.75</v>
      </c>
      <c r="B14">
        <v>-2143.74795348</v>
      </c>
      <c r="C14">
        <v>0.29889442513100001</v>
      </c>
      <c r="D14">
        <v>0.27106230532699999</v>
      </c>
      <c r="E14" s="1">
        <v>4.5018113836300004E-9</v>
      </c>
      <c r="F14" s="1">
        <v>3.6563814475199998E-8</v>
      </c>
    </row>
    <row r="15" spans="1:6" x14ac:dyDescent="0.25">
      <c r="A15">
        <v>0.73</v>
      </c>
      <c r="B15">
        <v>-2116.51474392</v>
      </c>
      <c r="C15">
        <v>0.29906608875899998</v>
      </c>
      <c r="D15">
        <v>0.27463463647699998</v>
      </c>
      <c r="E15" s="1">
        <v>4.6187040802499998E-9</v>
      </c>
      <c r="F15" s="1">
        <v>3.9438863391299998E-8</v>
      </c>
    </row>
    <row r="16" spans="1:6" x14ac:dyDescent="0.25">
      <c r="A16">
        <v>0.71</v>
      </c>
      <c r="B16">
        <v>-2092.3196093000001</v>
      </c>
      <c r="C16">
        <v>0.29920976489700002</v>
      </c>
      <c r="D16">
        <v>0.277868799439</v>
      </c>
      <c r="E16" s="1">
        <v>4.7228004745600003E-9</v>
      </c>
      <c r="F16" s="1">
        <v>4.2184518169000002E-8</v>
      </c>
    </row>
    <row r="17" spans="1:6" x14ac:dyDescent="0.25">
      <c r="A17">
        <v>0.69</v>
      </c>
      <c r="B17">
        <v>-2070.8603520000001</v>
      </c>
      <c r="C17">
        <v>0.29933083855199999</v>
      </c>
      <c r="D17">
        <v>0.28078514388999998</v>
      </c>
      <c r="E17" s="1">
        <v>4.8158752578699997E-9</v>
      </c>
      <c r="F17" s="1">
        <v>4.4788953287599998E-8</v>
      </c>
    </row>
    <row r="18" spans="1:6" x14ac:dyDescent="0.25">
      <c r="A18">
        <v>0.67</v>
      </c>
      <c r="B18">
        <v>-2051.8716551399998</v>
      </c>
      <c r="C18">
        <v>0.29943344517100001</v>
      </c>
      <c r="D18">
        <v>0.28340350212999998</v>
      </c>
      <c r="E18" s="1">
        <v>4.8993487178699997E-9</v>
      </c>
      <c r="F18" s="1">
        <v>4.7242599139299997E-8</v>
      </c>
    </row>
    <row r="19" spans="1:6" x14ac:dyDescent="0.25">
      <c r="A19">
        <v>0.65</v>
      </c>
      <c r="B19">
        <v>-2035.11758743</v>
      </c>
      <c r="C19">
        <v>0.29952079772000001</v>
      </c>
      <c r="D19">
        <v>0.28574329775899998</v>
      </c>
      <c r="E19" s="1">
        <v>4.9743611930100001E-9</v>
      </c>
      <c r="F19" s="1">
        <v>4.95381235971E-8</v>
      </c>
    </row>
    <row r="20" spans="1:6" x14ac:dyDescent="0.25">
      <c r="A20">
        <v>0.63</v>
      </c>
      <c r="B20">
        <v>-2020.38574954</v>
      </c>
      <c r="C20">
        <v>0.29959542335700001</v>
      </c>
      <c r="D20">
        <v>0.28782363765199998</v>
      </c>
      <c r="E20" s="1">
        <v>5.0418321001400003E-9</v>
      </c>
      <c r="F20" s="1">
        <v>5.16704077703E-8</v>
      </c>
    </row>
    <row r="21" spans="1:6" x14ac:dyDescent="0.25">
      <c r="A21">
        <v>0.61</v>
      </c>
      <c r="B21">
        <v>-2007.48268001</v>
      </c>
      <c r="C21">
        <v>0.29965933716100002</v>
      </c>
      <c r="D21">
        <v>0.28966338341999998</v>
      </c>
      <c r="E21" s="1">
        <v>5.1025065853100004E-9</v>
      </c>
      <c r="F21" s="1">
        <v>5.36365039305E-8</v>
      </c>
    </row>
    <row r="22" spans="1:6" x14ac:dyDescent="0.25">
      <c r="A22">
        <v>0.59</v>
      </c>
      <c r="B22">
        <v>-1996.2302239200001</v>
      </c>
      <c r="C22">
        <v>0.29971417194400002</v>
      </c>
      <c r="D22">
        <v>0.291281203401</v>
      </c>
      <c r="E22" s="1">
        <v>5.1569921483700003E-9</v>
      </c>
      <c r="F22" s="1">
        <v>5.5435564632799999E-8</v>
      </c>
    </row>
    <row r="23" spans="1:6" x14ac:dyDescent="0.25">
      <c r="A23">
        <v>0.56999999999999995</v>
      </c>
      <c r="B23">
        <v>-1986.46261899</v>
      </c>
      <c r="C23">
        <v>0.29976127755400001</v>
      </c>
      <c r="D23">
        <v>0.29269561078</v>
      </c>
      <c r="E23" s="1">
        <v>5.20578689649E-9</v>
      </c>
      <c r="F23" s="1">
        <v>5.7068733321399999E-8</v>
      </c>
    </row>
    <row r="24" spans="1:6" x14ac:dyDescent="0.25">
      <c r="A24">
        <v>0.55000000000000004</v>
      </c>
      <c r="B24">
        <v>-1978.0240789300001</v>
      </c>
      <c r="C24">
        <v>0.299801799471</v>
      </c>
      <c r="D24">
        <v>0.29392499829800001</v>
      </c>
      <c r="E24" s="1">
        <v>5.2493004462299997E-9</v>
      </c>
      <c r="F24" s="1">
        <v>5.8538988158999997E-8</v>
      </c>
    </row>
    <row r="25" spans="1:6" x14ac:dyDescent="0.25">
      <c r="A25">
        <v>0.53</v>
      </c>
      <c r="B25">
        <v>-1970.7666572799999</v>
      </c>
      <c r="C25">
        <v>0.29983674432000001</v>
      </c>
      <c r="D25">
        <v>0.294987685507</v>
      </c>
      <c r="E25" s="1">
        <v>5.2878679266999997E-9</v>
      </c>
      <c r="F25" s="1">
        <v>5.9850932355499995E-8</v>
      </c>
    </row>
    <row r="26" spans="1:6" x14ac:dyDescent="0.25">
      <c r="A26">
        <v>0.51</v>
      </c>
      <c r="B26">
        <v>-1964.5481591099999</v>
      </c>
      <c r="C26">
        <v>0.29986703868100001</v>
      </c>
      <c r="D26">
        <v>0.29590200106600001</v>
      </c>
      <c r="E26" s="1">
        <v>5.3217570233199998E-9</v>
      </c>
      <c r="F26" s="1">
        <v>6.1010525746399994E-8</v>
      </c>
    </row>
    <row r="27" spans="1:6" x14ac:dyDescent="0.25">
      <c r="A27">
        <v>0.49</v>
      </c>
      <c r="B27">
        <v>-1959.2298324200001</v>
      </c>
      <c r="C27">
        <v>0.29989358728400001</v>
      </c>
      <c r="D27">
        <v>0.29668643059799998</v>
      </c>
      <c r="E27" s="1">
        <v>5.35116752017E-9</v>
      </c>
      <c r="F27" s="1">
        <v>6.2024753569200005E-8</v>
      </c>
    </row>
    <row r="28" spans="1:6" x14ac:dyDescent="0.25">
      <c r="A28">
        <v>0.47</v>
      </c>
      <c r="B28">
        <v>-1954.6735160799999</v>
      </c>
      <c r="C28">
        <v>0.29991733698</v>
      </c>
      <c r="D28">
        <v>0.29735987054099999</v>
      </c>
      <c r="E28" s="1">
        <v>5.3762223223100002E-9</v>
      </c>
      <c r="F28" s="1">
        <v>6.2901229024799999E-8</v>
      </c>
    </row>
    <row r="29" spans="1:6" x14ac:dyDescent="0.25">
      <c r="A29">
        <v>0.45</v>
      </c>
      <c r="B29">
        <v>-1950.73784329</v>
      </c>
      <c r="C29">
        <v>0.29993935390600002</v>
      </c>
      <c r="D29">
        <v>0.297942041027</v>
      </c>
      <c r="E29" s="1">
        <v>5.3969484437300003E-9</v>
      </c>
      <c r="F29" s="1">
        <v>6.3647726017400003E-8</v>
      </c>
    </row>
    <row r="30" spans="1:6" x14ac:dyDescent="0.25">
      <c r="A30">
        <v>0.43</v>
      </c>
      <c r="B30">
        <v>-1947.2729971599999</v>
      </c>
      <c r="C30">
        <v>0.29996092295299998</v>
      </c>
      <c r="D30">
        <v>0.29845412674999999</v>
      </c>
      <c r="E30" s="1">
        <v>5.41324591383E-9</v>
      </c>
      <c r="F30" s="1">
        <v>6.4271637164499994E-8</v>
      </c>
    </row>
    <row r="31" spans="1:6" x14ac:dyDescent="0.25">
      <c r="A31">
        <v>0.41</v>
      </c>
      <c r="B31">
        <v>-1944.1133847999999</v>
      </c>
      <c r="C31">
        <v>0.29998368092400002</v>
      </c>
      <c r="D31">
        <v>0.29891973507800002</v>
      </c>
      <c r="E31" s="1">
        <v>5.4248419876600004E-9</v>
      </c>
      <c r="F31" s="1">
        <v>6.4779349586999996E-8</v>
      </c>
    </row>
    <row r="32" spans="1:6" x14ac:dyDescent="0.25">
      <c r="A32">
        <v>0.39</v>
      </c>
      <c r="B32">
        <v>-1941.0674402</v>
      </c>
      <c r="C32">
        <v>0.30000979759000002</v>
      </c>
      <c r="D32">
        <v>0.299366286308</v>
      </c>
      <c r="E32" s="1">
        <v>5.4312274893600003E-9</v>
      </c>
      <c r="F32" s="1">
        <v>6.5175527108100005E-8</v>
      </c>
    </row>
    <row r="33" spans="1:6" x14ac:dyDescent="0.25">
      <c r="A33">
        <v>0.37</v>
      </c>
      <c r="B33">
        <v>-1937.90359283</v>
      </c>
      <c r="C33">
        <v>0.3000422217</v>
      </c>
      <c r="D33">
        <v>0.29982698260599999</v>
      </c>
      <c r="E33" s="1">
        <v>5.4315717078300001E-9</v>
      </c>
      <c r="F33" s="1">
        <v>6.5462282522700006E-8</v>
      </c>
    </row>
    <row r="34" spans="1:6" x14ac:dyDescent="0.25">
      <c r="A34">
        <v>0.35</v>
      </c>
      <c r="B34">
        <v>-1934.3312762200001</v>
      </c>
      <c r="C34">
        <v>0.300085010953</v>
      </c>
      <c r="D34">
        <v>0.300343539976</v>
      </c>
      <c r="E34" s="1">
        <v>5.4246122971499999E-9</v>
      </c>
      <c r="F34" s="1">
        <v>6.5638218128899997E-8</v>
      </c>
    </row>
    <row r="35" spans="1:6" x14ac:dyDescent="0.25">
      <c r="A35">
        <v>0.33</v>
      </c>
      <c r="B35">
        <v>-1929.9757622100001</v>
      </c>
      <c r="C35">
        <v>0.300143763708</v>
      </c>
      <c r="D35">
        <v>0.30096990955699998</v>
      </c>
      <c r="E35" s="1">
        <v>5.4085176950199996E-9</v>
      </c>
      <c r="F35" s="1">
        <v>6.5697307859700005E-8</v>
      </c>
    </row>
    <row r="36" spans="1:6" x14ac:dyDescent="0.25">
      <c r="A36">
        <v>0.31</v>
      </c>
      <c r="B36">
        <v>-1924.3457211699999</v>
      </c>
      <c r="C36">
        <v>0.300226161519</v>
      </c>
      <c r="D36">
        <v>0.30177725527299998</v>
      </c>
      <c r="E36" s="1">
        <v>5.3807227218399997E-9</v>
      </c>
      <c r="F36" s="1">
        <v>6.5627592038299997E-8</v>
      </c>
    </row>
    <row r="37" spans="1:6" x14ac:dyDescent="0.25">
      <c r="A37">
        <v>0.28999999999999998</v>
      </c>
      <c r="B37">
        <v>-1916.7929612099999</v>
      </c>
      <c r="C37">
        <v>0.30034260743500002</v>
      </c>
      <c r="D37">
        <v>0.30286048175500002</v>
      </c>
      <c r="E37" s="1">
        <v>5.3377450478199996E-9</v>
      </c>
      <c r="F37" s="1">
        <v>6.5409659226599996E-8</v>
      </c>
    </row>
    <row r="38" spans="1:6" x14ac:dyDescent="0.25">
      <c r="A38">
        <v>0.27</v>
      </c>
      <c r="B38">
        <v>-1906.4651878300001</v>
      </c>
      <c r="C38">
        <v>0.30050689217400001</v>
      </c>
      <c r="D38">
        <v>0.304346594852</v>
      </c>
      <c r="E38" s="1">
        <v>5.2750038881600003E-9</v>
      </c>
      <c r="F38" s="1">
        <v>6.5014903955999999E-8</v>
      </c>
    </row>
    <row r="39" spans="1:6" x14ac:dyDescent="0.25">
      <c r="A39">
        <v>0.25</v>
      </c>
      <c r="B39">
        <v>-1892.2554348599999</v>
      </c>
      <c r="C39">
        <v>0.30073671886499997</v>
      </c>
      <c r="D39">
        <v>0.30640508231899999</v>
      </c>
      <c r="E39" s="1">
        <v>5.1866863865700003E-9</v>
      </c>
      <c r="F39" s="1">
        <v>6.4403582249500005E-8</v>
      </c>
    </row>
    <row r="40" spans="1:6" x14ac:dyDescent="0.25">
      <c r="A40">
        <v>0.23</v>
      </c>
      <c r="B40">
        <v>-1872.75675746</v>
      </c>
      <c r="C40">
        <v>0.30105374386099998</v>
      </c>
      <c r="D40">
        <v>0.30926024997599999</v>
      </c>
      <c r="E40" s="1">
        <v>5.0657456446600004E-9</v>
      </c>
      <c r="F40" s="1">
        <v>6.3522750233899995E-8</v>
      </c>
    </row>
    <row r="41" spans="1:6" x14ac:dyDescent="0.25">
      <c r="A41">
        <v>0.21</v>
      </c>
      <c r="B41">
        <v>-1846.23831799</v>
      </c>
      <c r="C41">
        <v>0.30148253321899998</v>
      </c>
      <c r="D41">
        <v>0.31320492724900001</v>
      </c>
      <c r="E41" s="1">
        <v>4.9041684325199998E-9</v>
      </c>
      <c r="F41" s="1">
        <v>6.2304279731699994E-8</v>
      </c>
    </row>
    <row r="42" spans="1:6" x14ac:dyDescent="0.25">
      <c r="A42">
        <v>0.19</v>
      </c>
      <c r="B42">
        <v>-1810.6684481299999</v>
      </c>
      <c r="C42">
        <v>0.302047528851</v>
      </c>
      <c r="D42">
        <v>0.318614020823</v>
      </c>
      <c r="E42" s="1">
        <v>4.6937113389200004E-9</v>
      </c>
      <c r="F42" s="1">
        <v>6.06633141079E-8</v>
      </c>
    </row>
    <row r="43" spans="1:6" x14ac:dyDescent="0.25">
      <c r="A43">
        <v>0.17</v>
      </c>
      <c r="B43">
        <v>-1763.81808901</v>
      </c>
      <c r="C43">
        <v>0.30276693016299999</v>
      </c>
      <c r="D43">
        <v>0.32595491025099999</v>
      </c>
      <c r="E43" s="1">
        <v>4.42733852425E-9</v>
      </c>
      <c r="F43" s="1">
        <v>5.8497765303900003E-8</v>
      </c>
    </row>
    <row r="44" spans="1:6" x14ac:dyDescent="0.25">
      <c r="A44">
        <v>0.15</v>
      </c>
      <c r="B44">
        <v>-1703.4759443600001</v>
      </c>
      <c r="C44">
        <v>0.30364272528500003</v>
      </c>
      <c r="D44">
        <v>0.33578962807599999</v>
      </c>
      <c r="E44" s="1">
        <v>4.10152705925E-9</v>
      </c>
      <c r="F44" s="1">
        <v>5.5689740005299999E-8</v>
      </c>
    </row>
    <row r="45" spans="1:6" x14ac:dyDescent="0.25">
      <c r="A45">
        <v>0.13</v>
      </c>
      <c r="B45">
        <v>-1627.7824134499999</v>
      </c>
      <c r="C45">
        <v>0.304647598588</v>
      </c>
      <c r="D45">
        <v>0.348761459695</v>
      </c>
      <c r="E45" s="1">
        <v>3.7193150720999999E-9</v>
      </c>
      <c r="F45" s="1">
        <v>5.2110047105299999E-8</v>
      </c>
    </row>
    <row r="46" spans="1:6" x14ac:dyDescent="0.25">
      <c r="A46">
        <v>0.11</v>
      </c>
      <c r="B46">
        <v>-1535.6346434300001</v>
      </c>
      <c r="C46">
        <v>0.30571260598900002</v>
      </c>
      <c r="D46">
        <v>0.36555692727099998</v>
      </c>
      <c r="E46" s="1">
        <v>3.2933448484199998E-9</v>
      </c>
      <c r="F46" s="1">
        <v>4.7627034945500002E-8</v>
      </c>
    </row>
    <row r="47" spans="1:6" x14ac:dyDescent="0.25">
      <c r="A47">
        <v>0.09</v>
      </c>
      <c r="B47">
        <v>-1427.04318401</v>
      </c>
      <c r="C47">
        <v>0.30672353754499998</v>
      </c>
      <c r="D47">
        <v>0.38683468366399998</v>
      </c>
      <c r="E47" s="1">
        <v>2.8472976021899999E-9</v>
      </c>
      <c r="F47" s="1">
        <v>4.2120740296699998E-8</v>
      </c>
    </row>
    <row r="48" spans="1:6" x14ac:dyDescent="0.25">
      <c r="A48">
        <v>7.0000000000000007E-2</v>
      </c>
      <c r="B48">
        <v>-1303.2796787</v>
      </c>
      <c r="C48">
        <v>0.30753515615600002</v>
      </c>
      <c r="D48">
        <v>0.41311761379700002</v>
      </c>
      <c r="E48" s="1">
        <v>2.4136334093600002E-9</v>
      </c>
      <c r="F48" s="1">
        <v>3.5502547412699997E-8</v>
      </c>
    </row>
    <row r="49" spans="1:6" x14ac:dyDescent="0.25">
      <c r="A49">
        <v>0.05</v>
      </c>
      <c r="B49">
        <v>-1166.7041337400001</v>
      </c>
      <c r="C49">
        <v>0.30800550825799999</v>
      </c>
      <c r="D49">
        <v>0.44465456704599998</v>
      </c>
      <c r="E49" s="1">
        <v>2.0265343482400001E-9</v>
      </c>
      <c r="F49" s="1">
        <v>2.7739267853199999E-8</v>
      </c>
    </row>
    <row r="50" spans="1:6" x14ac:dyDescent="0.25">
      <c r="A50">
        <v>0.03</v>
      </c>
      <c r="B50">
        <v>-1020.30374249</v>
      </c>
      <c r="C50">
        <v>0.308036455253</v>
      </c>
      <c r="D50">
        <v>0.48127117261000002</v>
      </c>
      <c r="E50" s="1">
        <v>1.71193349846E-9</v>
      </c>
      <c r="F50" s="1">
        <v>1.8879102651699999E-8</v>
      </c>
    </row>
    <row r="51" spans="1:6" x14ac:dyDescent="0.25">
      <c r="A51">
        <v>0.01</v>
      </c>
      <c r="B51">
        <v>-867.12270670700002</v>
      </c>
      <c r="C51">
        <v>0.32548834886200001</v>
      </c>
      <c r="D51">
        <v>0.50472949664199995</v>
      </c>
      <c r="E51" s="1">
        <v>1.47968051943E-9</v>
      </c>
      <c r="F51" s="1">
        <v>9.0764587253599997E-9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M28" sqref="M28"/>
    </sheetView>
  </sheetViews>
  <sheetFormatPr defaultRowHeight="15" x14ac:dyDescent="0.25"/>
  <sheetData>
    <row r="1" spans="1:8" x14ac:dyDescent="0.25">
      <c r="A1" s="2" t="s">
        <v>26</v>
      </c>
      <c r="B1" s="2" t="s">
        <v>27</v>
      </c>
      <c r="C1" s="2" t="s">
        <v>28</v>
      </c>
      <c r="D1" s="2" t="s">
        <v>0</v>
      </c>
      <c r="E1" s="2" t="s">
        <v>29</v>
      </c>
      <c r="F1" s="2" t="s">
        <v>30</v>
      </c>
      <c r="G1" s="2" t="s">
        <v>1</v>
      </c>
      <c r="H1" s="2" t="s">
        <v>31</v>
      </c>
    </row>
    <row r="2" spans="1:8" x14ac:dyDescent="0.25">
      <c r="A2">
        <v>0</v>
      </c>
      <c r="B2">
        <v>0.5</v>
      </c>
      <c r="C2">
        <v>0.5</v>
      </c>
      <c r="D2">
        <v>5.0000000000000001E-3</v>
      </c>
      <c r="E2">
        <v>0.33834900000000001</v>
      </c>
      <c r="F2">
        <v>0.50235200000000002</v>
      </c>
      <c r="G2">
        <v>-829.21900000000005</v>
      </c>
      <c r="H2">
        <v>5.0566000000000001E-4</v>
      </c>
    </row>
    <row r="3" spans="1:8" x14ac:dyDescent="0.25">
      <c r="A3">
        <v>1</v>
      </c>
      <c r="B3">
        <v>0.5</v>
      </c>
      <c r="C3">
        <v>0.5</v>
      </c>
      <c r="D3">
        <v>1.4999999999999999E-2</v>
      </c>
      <c r="E3">
        <v>0.31519000000000003</v>
      </c>
      <c r="F3">
        <v>0.50490299999999999</v>
      </c>
      <c r="G3">
        <v>-904</v>
      </c>
      <c r="H3">
        <v>5.0359899999999997E-4</v>
      </c>
    </row>
    <row r="4" spans="1:8" x14ac:dyDescent="0.25">
      <c r="A4">
        <v>2</v>
      </c>
      <c r="B4">
        <v>0.5</v>
      </c>
      <c r="C4">
        <v>0.5</v>
      </c>
      <c r="D4">
        <v>2.5000000000000001E-2</v>
      </c>
      <c r="E4">
        <v>0.30809599999999998</v>
      </c>
      <c r="F4">
        <v>0.49120900000000001</v>
      </c>
      <c r="G4">
        <v>-981.82899999999995</v>
      </c>
      <c r="H4">
        <v>4.9655800000000003E-4</v>
      </c>
    </row>
    <row r="5" spans="1:8" x14ac:dyDescent="0.25">
      <c r="A5">
        <v>3</v>
      </c>
      <c r="B5">
        <v>0.5</v>
      </c>
      <c r="C5">
        <v>0.5</v>
      </c>
      <c r="D5">
        <v>3.5000000000000003E-2</v>
      </c>
      <c r="E5">
        <v>0.306058</v>
      </c>
      <c r="F5">
        <v>0.474748</v>
      </c>
      <c r="G5">
        <v>-1053.0999999999999</v>
      </c>
      <c r="H5">
        <v>4.8709799999999999E-4</v>
      </c>
    </row>
    <row r="6" spans="1:8" x14ac:dyDescent="0.25">
      <c r="A6">
        <v>4</v>
      </c>
      <c r="B6">
        <v>0.5</v>
      </c>
      <c r="C6">
        <v>0.5</v>
      </c>
      <c r="D6">
        <v>4.4999999999999998E-2</v>
      </c>
      <c r="E6">
        <v>0.30672199999999999</v>
      </c>
      <c r="F6">
        <v>0.455841</v>
      </c>
      <c r="G6">
        <v>-1125.8800000000001</v>
      </c>
      <c r="H6">
        <v>4.7523299999999998E-4</v>
      </c>
    </row>
    <row r="7" spans="1:8" x14ac:dyDescent="0.25">
      <c r="A7">
        <v>5</v>
      </c>
      <c r="B7">
        <v>0.5</v>
      </c>
      <c r="C7">
        <v>0.5</v>
      </c>
      <c r="D7">
        <v>5.5E-2</v>
      </c>
      <c r="E7">
        <v>0.30777500000000002</v>
      </c>
      <c r="F7">
        <v>0.43784099999999998</v>
      </c>
      <c r="G7">
        <v>-1195.93</v>
      </c>
      <c r="H7">
        <v>4.62385E-4</v>
      </c>
    </row>
    <row r="8" spans="1:8" x14ac:dyDescent="0.25">
      <c r="A8">
        <v>6</v>
      </c>
      <c r="B8">
        <v>0.5</v>
      </c>
      <c r="C8">
        <v>0.5</v>
      </c>
      <c r="D8">
        <v>6.5000000000000002E-2</v>
      </c>
      <c r="E8">
        <v>0.30775999999999998</v>
      </c>
      <c r="F8">
        <v>0.42170800000000003</v>
      </c>
      <c r="G8">
        <v>-1264.74</v>
      </c>
      <c r="H8">
        <v>4.4892E-4</v>
      </c>
    </row>
    <row r="9" spans="1:8" x14ac:dyDescent="0.25">
      <c r="A9">
        <v>7</v>
      </c>
      <c r="B9">
        <v>0.5</v>
      </c>
      <c r="C9">
        <v>0.5</v>
      </c>
      <c r="D9">
        <v>7.4999999999999997E-2</v>
      </c>
      <c r="E9">
        <v>0.30747799999999997</v>
      </c>
      <c r="F9">
        <v>0.406976</v>
      </c>
      <c r="G9">
        <v>-1330.92</v>
      </c>
      <c r="H9">
        <v>4.3544800000000001E-4</v>
      </c>
    </row>
    <row r="10" spans="1:8" x14ac:dyDescent="0.25">
      <c r="A10">
        <v>8</v>
      </c>
      <c r="B10">
        <v>0.5</v>
      </c>
      <c r="C10">
        <v>0.5</v>
      </c>
      <c r="D10">
        <v>8.5000000000000006E-2</v>
      </c>
      <c r="E10">
        <v>0.307091</v>
      </c>
      <c r="F10">
        <v>0.39359100000000002</v>
      </c>
      <c r="G10">
        <v>-1393.75</v>
      </c>
      <c r="H10">
        <v>4.2239600000000001E-4</v>
      </c>
    </row>
    <row r="11" spans="1:8" x14ac:dyDescent="0.25">
      <c r="A11">
        <v>9</v>
      </c>
      <c r="B11">
        <v>0.5</v>
      </c>
      <c r="C11">
        <v>0.5</v>
      </c>
      <c r="D11">
        <v>9.5000000000000001E-2</v>
      </c>
      <c r="E11">
        <v>0.30663400000000002</v>
      </c>
      <c r="F11">
        <v>0.38151800000000002</v>
      </c>
      <c r="G11">
        <v>-1452.85</v>
      </c>
      <c r="H11">
        <v>4.1002900000000001E-4</v>
      </c>
    </row>
    <row r="12" spans="1:8" x14ac:dyDescent="0.25">
      <c r="A12">
        <v>10</v>
      </c>
      <c r="B12">
        <v>0.5</v>
      </c>
      <c r="C12">
        <v>0.5</v>
      </c>
      <c r="D12">
        <v>0.105</v>
      </c>
      <c r="E12">
        <v>0.30612600000000001</v>
      </c>
      <c r="F12">
        <v>0.37067600000000001</v>
      </c>
      <c r="G12">
        <v>-1508.15</v>
      </c>
      <c r="H12">
        <v>3.9848200000000002E-4</v>
      </c>
    </row>
    <row r="13" spans="1:8" x14ac:dyDescent="0.25">
      <c r="A13">
        <v>11</v>
      </c>
      <c r="B13">
        <v>0.5</v>
      </c>
      <c r="C13">
        <v>0.5</v>
      </c>
      <c r="D13">
        <v>0.115</v>
      </c>
      <c r="E13">
        <v>0.30558999999999997</v>
      </c>
      <c r="F13">
        <v>0.36100199999999999</v>
      </c>
      <c r="G13">
        <v>-1559.41</v>
      </c>
      <c r="H13">
        <v>3.8785799999999999E-4</v>
      </c>
    </row>
    <row r="14" spans="1:8" x14ac:dyDescent="0.25">
      <c r="A14">
        <v>12</v>
      </c>
      <c r="B14">
        <v>0.5</v>
      </c>
      <c r="C14">
        <v>0.5</v>
      </c>
      <c r="D14">
        <v>0.125</v>
      </c>
      <c r="E14">
        <v>0.30504199999999998</v>
      </c>
      <c r="F14">
        <v>0.352433</v>
      </c>
      <c r="G14">
        <v>-1606.48</v>
      </c>
      <c r="H14">
        <v>3.7821000000000003E-4</v>
      </c>
    </row>
    <row r="15" spans="1:8" x14ac:dyDescent="0.25">
      <c r="A15">
        <v>13</v>
      </c>
      <c r="B15">
        <v>0.5</v>
      </c>
      <c r="C15">
        <v>0.5</v>
      </c>
      <c r="D15">
        <v>0.13500000000000001</v>
      </c>
      <c r="E15">
        <v>0.30449900000000002</v>
      </c>
      <c r="F15">
        <v>0.344889</v>
      </c>
      <c r="G15">
        <v>-1649.34</v>
      </c>
      <c r="H15">
        <v>3.6954300000000001E-4</v>
      </c>
    </row>
    <row r="16" spans="1:8" x14ac:dyDescent="0.25">
      <c r="A16">
        <v>14</v>
      </c>
      <c r="B16">
        <v>0.5</v>
      </c>
      <c r="C16">
        <v>0.5</v>
      </c>
      <c r="D16">
        <v>0.14499999999999999</v>
      </c>
      <c r="E16">
        <v>0.303975</v>
      </c>
      <c r="F16">
        <v>0.338285</v>
      </c>
      <c r="G16">
        <v>-1688.01</v>
      </c>
      <c r="H16">
        <v>3.6183E-4</v>
      </c>
    </row>
    <row r="17" spans="1:8" x14ac:dyDescent="0.25">
      <c r="A17">
        <v>15</v>
      </c>
      <c r="B17">
        <v>0.5</v>
      </c>
      <c r="C17">
        <v>0.5</v>
      </c>
      <c r="D17">
        <v>0.155</v>
      </c>
      <c r="E17">
        <v>0.303479</v>
      </c>
      <c r="F17">
        <v>0.332536</v>
      </c>
      <c r="G17">
        <v>-1722.61</v>
      </c>
      <c r="H17">
        <v>3.5502599999999999E-4</v>
      </c>
    </row>
    <row r="18" spans="1:8" x14ac:dyDescent="0.25">
      <c r="A18">
        <v>16</v>
      </c>
      <c r="B18">
        <v>0.5</v>
      </c>
      <c r="C18">
        <v>0.5</v>
      </c>
      <c r="D18">
        <v>0.16500000000000001</v>
      </c>
      <c r="E18">
        <v>0.30302000000000001</v>
      </c>
      <c r="F18">
        <v>0.32755600000000001</v>
      </c>
      <c r="G18">
        <v>-1753.33</v>
      </c>
      <c r="H18">
        <v>3.4906800000000001E-4</v>
      </c>
    </row>
    <row r="19" spans="1:8" x14ac:dyDescent="0.25">
      <c r="A19">
        <v>17</v>
      </c>
      <c r="B19">
        <v>0.5</v>
      </c>
      <c r="C19">
        <v>0.5</v>
      </c>
      <c r="D19">
        <v>0.17499999999999999</v>
      </c>
      <c r="E19">
        <v>0.30260199999999998</v>
      </c>
      <c r="F19">
        <v>0.32326199999999999</v>
      </c>
      <c r="G19">
        <v>-1780.38</v>
      </c>
      <c r="H19">
        <v>3.4388700000000002E-4</v>
      </c>
    </row>
    <row r="20" spans="1:8" x14ac:dyDescent="0.25">
      <c r="A20">
        <v>18</v>
      </c>
      <c r="B20">
        <v>0.5</v>
      </c>
      <c r="C20">
        <v>0.5</v>
      </c>
      <c r="D20">
        <v>0.185</v>
      </c>
      <c r="E20">
        <v>0.30222599999999999</v>
      </c>
      <c r="F20">
        <v>0.319575</v>
      </c>
      <c r="G20">
        <v>-1804.05</v>
      </c>
      <c r="H20">
        <v>3.3940700000000001E-4</v>
      </c>
    </row>
    <row r="21" spans="1:8" x14ac:dyDescent="0.25">
      <c r="A21">
        <v>19</v>
      </c>
      <c r="B21">
        <v>0.5</v>
      </c>
      <c r="C21">
        <v>0.5</v>
      </c>
      <c r="D21">
        <v>0.19500000000000001</v>
      </c>
      <c r="E21">
        <v>0.30189199999999999</v>
      </c>
      <c r="F21">
        <v>0.31642300000000001</v>
      </c>
      <c r="G21">
        <v>-1824.63</v>
      </c>
      <c r="H21">
        <v>3.3555400000000001E-4</v>
      </c>
    </row>
    <row r="22" spans="1:8" x14ac:dyDescent="0.25">
      <c r="A22">
        <v>20</v>
      </c>
      <c r="B22">
        <v>0.5</v>
      </c>
      <c r="C22">
        <v>0.5</v>
      </c>
      <c r="D22">
        <v>0.20499999999999999</v>
      </c>
      <c r="E22">
        <v>0.30159900000000001</v>
      </c>
      <c r="F22">
        <v>0.31373800000000002</v>
      </c>
      <c r="G22">
        <v>-1842.41</v>
      </c>
      <c r="H22">
        <v>3.3225699999999997E-4</v>
      </c>
    </row>
    <row r="23" spans="1:8" x14ac:dyDescent="0.25">
      <c r="A23">
        <v>21</v>
      </c>
      <c r="B23">
        <v>0.5</v>
      </c>
      <c r="C23">
        <v>0.5</v>
      </c>
      <c r="D23">
        <v>0.215</v>
      </c>
      <c r="E23">
        <v>0.301344</v>
      </c>
      <c r="F23">
        <v>0.31145600000000001</v>
      </c>
      <c r="G23">
        <v>-1857.69</v>
      </c>
      <c r="H23">
        <v>3.29446E-4</v>
      </c>
    </row>
    <row r="24" spans="1:8" x14ac:dyDescent="0.25">
      <c r="A24">
        <v>22</v>
      </c>
      <c r="B24">
        <v>0.5</v>
      </c>
      <c r="C24">
        <v>0.5</v>
      </c>
      <c r="D24">
        <v>0.22500000000000001</v>
      </c>
      <c r="E24">
        <v>0.301124</v>
      </c>
      <c r="F24">
        <v>0.30952499999999999</v>
      </c>
      <c r="G24">
        <v>-1870.76</v>
      </c>
      <c r="H24">
        <v>3.2705800000000003E-4</v>
      </c>
    </row>
    <row r="25" spans="1:8" x14ac:dyDescent="0.25">
      <c r="A25">
        <v>23</v>
      </c>
      <c r="B25">
        <v>0.5</v>
      </c>
      <c r="C25">
        <v>0.5</v>
      </c>
      <c r="D25">
        <v>0.23499999999999999</v>
      </c>
      <c r="E25">
        <v>0.30093599999999998</v>
      </c>
      <c r="F25">
        <v>0.30789299999999997</v>
      </c>
      <c r="G25">
        <v>-1881.9</v>
      </c>
      <c r="H25">
        <v>3.2503700000000003E-4</v>
      </c>
    </row>
    <row r="26" spans="1:8" x14ac:dyDescent="0.25">
      <c r="A26">
        <v>24</v>
      </c>
      <c r="B26">
        <v>0.5</v>
      </c>
      <c r="C26">
        <v>0.5</v>
      </c>
      <c r="D26">
        <v>0.245</v>
      </c>
      <c r="E26">
        <v>0.30077599999999999</v>
      </c>
      <c r="F26">
        <v>0.30651699999999998</v>
      </c>
      <c r="G26">
        <v>-1891.36</v>
      </c>
      <c r="H26">
        <v>3.23331E-4</v>
      </c>
    </row>
    <row r="27" spans="1:8" x14ac:dyDescent="0.25">
      <c r="A27">
        <v>25</v>
      </c>
      <c r="B27">
        <v>0.5</v>
      </c>
      <c r="C27">
        <v>0.5</v>
      </c>
      <c r="D27">
        <v>0.255</v>
      </c>
      <c r="E27">
        <v>0.30064099999999999</v>
      </c>
      <c r="F27">
        <v>0.30535899999999999</v>
      </c>
      <c r="G27">
        <v>-1899.36</v>
      </c>
      <c r="H27">
        <v>3.2189300000000002E-4</v>
      </c>
    </row>
    <row r="28" spans="1:8" x14ac:dyDescent="0.25">
      <c r="A28">
        <v>26</v>
      </c>
      <c r="B28">
        <v>0.5</v>
      </c>
      <c r="C28">
        <v>0.5</v>
      </c>
      <c r="D28">
        <v>0.26500000000000001</v>
      </c>
      <c r="E28">
        <v>0.30052699999999999</v>
      </c>
      <c r="F28">
        <v>0.30438399999999999</v>
      </c>
      <c r="G28">
        <v>-1906.13</v>
      </c>
      <c r="H28">
        <v>3.2068199999999998E-4</v>
      </c>
    </row>
    <row r="29" spans="1:8" x14ac:dyDescent="0.25">
      <c r="A29">
        <v>27</v>
      </c>
      <c r="B29">
        <v>0.5</v>
      </c>
      <c r="C29">
        <v>0.5</v>
      </c>
      <c r="D29">
        <v>0.27500000000000002</v>
      </c>
      <c r="E29">
        <v>0.300431</v>
      </c>
      <c r="F29">
        <v>0.30356499999999997</v>
      </c>
      <c r="G29">
        <v>-1911.83</v>
      </c>
      <c r="H29">
        <v>3.1966500000000001E-4</v>
      </c>
    </row>
    <row r="30" spans="1:8" x14ac:dyDescent="0.25">
      <c r="A30">
        <v>28</v>
      </c>
      <c r="B30">
        <v>0.5</v>
      </c>
      <c r="C30">
        <v>0.5</v>
      </c>
      <c r="D30">
        <v>0.28499999999999998</v>
      </c>
      <c r="E30">
        <v>0.30035099999999998</v>
      </c>
      <c r="F30">
        <v>0.30287599999999998</v>
      </c>
      <c r="G30">
        <v>-1916.65</v>
      </c>
      <c r="H30">
        <v>3.1880800000000001E-4</v>
      </c>
    </row>
    <row r="31" spans="1:8" x14ac:dyDescent="0.25">
      <c r="A31">
        <v>29</v>
      </c>
      <c r="B31">
        <v>0.5</v>
      </c>
      <c r="C31">
        <v>0.5</v>
      </c>
      <c r="D31">
        <v>0.29499999999999998</v>
      </c>
      <c r="E31">
        <v>0.30028500000000002</v>
      </c>
      <c r="F31">
        <v>0.30229499999999998</v>
      </c>
      <c r="G31">
        <v>-1920.72</v>
      </c>
      <c r="H31">
        <v>3.1808699999999999E-4</v>
      </c>
    </row>
    <row r="32" spans="1:8" x14ac:dyDescent="0.25">
      <c r="A32">
        <v>30</v>
      </c>
      <c r="B32">
        <v>0.5</v>
      </c>
      <c r="C32">
        <v>0.5</v>
      </c>
      <c r="D32">
        <v>0.30499999999999999</v>
      </c>
      <c r="E32">
        <v>0.30022900000000002</v>
      </c>
      <c r="F32">
        <v>0.30180400000000002</v>
      </c>
      <c r="G32">
        <v>-1924.16</v>
      </c>
      <c r="H32">
        <v>3.1747699999999998E-4</v>
      </c>
    </row>
    <row r="33" spans="1:8" x14ac:dyDescent="0.25">
      <c r="A33">
        <v>31</v>
      </c>
      <c r="B33">
        <v>0.5</v>
      </c>
      <c r="C33">
        <v>0.5</v>
      </c>
      <c r="D33">
        <v>0.315</v>
      </c>
      <c r="E33">
        <v>0.30018299999999998</v>
      </c>
      <c r="F33">
        <v>0.30138599999999999</v>
      </c>
      <c r="G33">
        <v>-1927.09</v>
      </c>
      <c r="H33">
        <v>3.1695900000000001E-4</v>
      </c>
    </row>
    <row r="34" spans="1:8" x14ac:dyDescent="0.25">
      <c r="A34">
        <v>32</v>
      </c>
      <c r="B34">
        <v>0.5</v>
      </c>
      <c r="C34">
        <v>0.5</v>
      </c>
      <c r="D34">
        <v>0.32500000000000001</v>
      </c>
      <c r="E34">
        <v>0.30014400000000002</v>
      </c>
      <c r="F34">
        <v>0.30102699999999999</v>
      </c>
      <c r="G34">
        <v>-1929.6</v>
      </c>
      <c r="H34">
        <v>3.1651599999999998E-4</v>
      </c>
    </row>
    <row r="35" spans="1:8" x14ac:dyDescent="0.25">
      <c r="A35">
        <v>33</v>
      </c>
      <c r="B35">
        <v>0.5</v>
      </c>
      <c r="C35">
        <v>0.5</v>
      </c>
      <c r="D35">
        <v>0.33500000000000002</v>
      </c>
      <c r="E35">
        <v>0.30011199999999999</v>
      </c>
      <c r="F35">
        <v>0.30071599999999998</v>
      </c>
      <c r="G35">
        <v>-1931.78</v>
      </c>
      <c r="H35">
        <v>3.1613399999999998E-4</v>
      </c>
    </row>
    <row r="36" spans="1:8" x14ac:dyDescent="0.25">
      <c r="A36">
        <v>34</v>
      </c>
      <c r="B36">
        <v>0.5</v>
      </c>
      <c r="C36">
        <v>0.5</v>
      </c>
      <c r="D36">
        <v>0.34499999999999997</v>
      </c>
      <c r="E36">
        <v>0.30008499999999999</v>
      </c>
      <c r="F36">
        <v>0.30044300000000002</v>
      </c>
      <c r="G36">
        <v>-1933.68</v>
      </c>
      <c r="H36">
        <v>3.15798E-4</v>
      </c>
    </row>
    <row r="37" spans="1:8" x14ac:dyDescent="0.25">
      <c r="A37">
        <v>35</v>
      </c>
      <c r="B37">
        <v>0.5</v>
      </c>
      <c r="C37">
        <v>0.5</v>
      </c>
      <c r="D37">
        <v>0.35499999999999998</v>
      </c>
      <c r="E37">
        <v>0.30006300000000002</v>
      </c>
      <c r="F37">
        <v>0.30019899999999999</v>
      </c>
      <c r="G37">
        <v>-1935.38</v>
      </c>
      <c r="H37">
        <v>3.1550000000000003E-4</v>
      </c>
    </row>
    <row r="38" spans="1:8" x14ac:dyDescent="0.25">
      <c r="A38">
        <v>36</v>
      </c>
      <c r="B38">
        <v>0.5</v>
      </c>
      <c r="C38">
        <v>0.5</v>
      </c>
      <c r="D38">
        <v>0.36499999999999999</v>
      </c>
      <c r="E38">
        <v>0.30004399999999998</v>
      </c>
      <c r="F38">
        <v>0.29997699999999999</v>
      </c>
      <c r="G38">
        <v>-1936.92</v>
      </c>
      <c r="H38">
        <v>3.1522899999999999E-4</v>
      </c>
    </row>
    <row r="39" spans="1:8" x14ac:dyDescent="0.25">
      <c r="A39">
        <v>37</v>
      </c>
      <c r="B39">
        <v>0.5</v>
      </c>
      <c r="C39">
        <v>0.5</v>
      </c>
      <c r="D39">
        <v>0.375</v>
      </c>
      <c r="E39">
        <v>0.30002699999999999</v>
      </c>
      <c r="F39">
        <v>0.29976900000000001</v>
      </c>
      <c r="G39">
        <v>-1938.36</v>
      </c>
      <c r="H39">
        <v>3.1497699999999998E-4</v>
      </c>
    </row>
    <row r="40" spans="1:8" x14ac:dyDescent="0.25">
      <c r="A40">
        <v>38</v>
      </c>
      <c r="B40">
        <v>0.5</v>
      </c>
      <c r="C40">
        <v>0.5</v>
      </c>
      <c r="D40">
        <v>0.38500000000000001</v>
      </c>
      <c r="E40">
        <v>0.30001299999999997</v>
      </c>
      <c r="F40">
        <v>0.29957099999999998</v>
      </c>
      <c r="G40">
        <v>-1939.72</v>
      </c>
      <c r="H40">
        <v>3.1473800000000001E-4</v>
      </c>
    </row>
    <row r="41" spans="1:8" x14ac:dyDescent="0.25">
      <c r="A41">
        <v>39</v>
      </c>
      <c r="B41">
        <v>0.5</v>
      </c>
      <c r="C41">
        <v>0.5</v>
      </c>
      <c r="D41">
        <v>0.39500000000000002</v>
      </c>
      <c r="E41">
        <v>0.3</v>
      </c>
      <c r="F41">
        <v>0.29937599999999998</v>
      </c>
      <c r="G41">
        <v>-1941.05</v>
      </c>
      <c r="H41">
        <v>3.1450500000000003E-4</v>
      </c>
    </row>
    <row r="42" spans="1:8" x14ac:dyDescent="0.25">
      <c r="A42">
        <v>40</v>
      </c>
      <c r="B42">
        <v>0.5</v>
      </c>
      <c r="C42">
        <v>0.5</v>
      </c>
      <c r="D42">
        <v>0.40500000000000003</v>
      </c>
      <c r="E42">
        <v>0.29998799999999998</v>
      </c>
      <c r="F42">
        <v>0.29918099999999997</v>
      </c>
      <c r="G42">
        <v>-1942.38</v>
      </c>
      <c r="H42">
        <v>3.1427199999999999E-4</v>
      </c>
    </row>
    <row r="43" spans="1:8" x14ac:dyDescent="0.25">
      <c r="A43">
        <v>41</v>
      </c>
      <c r="B43">
        <v>0.5</v>
      </c>
      <c r="C43">
        <v>0.5</v>
      </c>
      <c r="D43">
        <v>0.41499999999999998</v>
      </c>
      <c r="E43">
        <v>0.29997800000000002</v>
      </c>
      <c r="F43">
        <v>0.29898200000000003</v>
      </c>
      <c r="G43">
        <v>-1943.73</v>
      </c>
      <c r="H43">
        <v>3.1403600000000001E-4</v>
      </c>
    </row>
    <row r="44" spans="1:8" x14ac:dyDescent="0.25">
      <c r="A44">
        <v>42</v>
      </c>
      <c r="B44">
        <v>0.5</v>
      </c>
      <c r="C44">
        <v>0.5</v>
      </c>
      <c r="D44">
        <v>0.42499999999999999</v>
      </c>
      <c r="E44">
        <v>0.29996699999999998</v>
      </c>
      <c r="F44">
        <v>0.29877599999999999</v>
      </c>
      <c r="G44">
        <v>-1945.14</v>
      </c>
      <c r="H44">
        <v>3.13791E-4</v>
      </c>
    </row>
    <row r="45" spans="1:8" x14ac:dyDescent="0.25">
      <c r="A45">
        <v>43</v>
      </c>
      <c r="B45">
        <v>0.5</v>
      </c>
      <c r="C45">
        <v>0.5</v>
      </c>
      <c r="D45">
        <v>0.435</v>
      </c>
      <c r="E45">
        <v>0.29995699999999997</v>
      </c>
      <c r="F45">
        <v>0.29855700000000002</v>
      </c>
      <c r="G45">
        <v>-1946.62</v>
      </c>
      <c r="H45">
        <v>3.1353300000000001E-4</v>
      </c>
    </row>
    <row r="46" spans="1:8" x14ac:dyDescent="0.25">
      <c r="A46">
        <v>44</v>
      </c>
      <c r="B46">
        <v>0.5</v>
      </c>
      <c r="C46">
        <v>0.5</v>
      </c>
      <c r="D46">
        <v>0.44500000000000001</v>
      </c>
      <c r="E46">
        <v>0.29994700000000002</v>
      </c>
      <c r="F46">
        <v>0.29832500000000001</v>
      </c>
      <c r="G46">
        <v>-1948.19</v>
      </c>
      <c r="H46">
        <v>3.1325899999999998E-4</v>
      </c>
    </row>
    <row r="47" spans="1:8" x14ac:dyDescent="0.25">
      <c r="A47">
        <v>45</v>
      </c>
      <c r="B47">
        <v>0.5</v>
      </c>
      <c r="C47">
        <v>0.5</v>
      </c>
      <c r="D47">
        <v>0.45500000000000002</v>
      </c>
      <c r="E47">
        <v>0.29993700000000001</v>
      </c>
      <c r="F47">
        <v>0.29807499999999998</v>
      </c>
      <c r="G47">
        <v>-1949.88</v>
      </c>
      <c r="H47">
        <v>3.1296500000000001E-4</v>
      </c>
    </row>
    <row r="48" spans="1:8" x14ac:dyDescent="0.25">
      <c r="A48">
        <v>46</v>
      </c>
      <c r="B48">
        <v>0.5</v>
      </c>
      <c r="C48">
        <v>0.5</v>
      </c>
      <c r="D48">
        <v>0.46500000000000002</v>
      </c>
      <c r="E48">
        <v>0.299927</v>
      </c>
      <c r="F48">
        <v>0.29780499999999999</v>
      </c>
      <c r="G48">
        <v>-1951.7</v>
      </c>
      <c r="H48">
        <v>3.1264800000000001E-4</v>
      </c>
    </row>
    <row r="49" spans="1:8" x14ac:dyDescent="0.25">
      <c r="A49">
        <v>47</v>
      </c>
      <c r="B49">
        <v>0.5</v>
      </c>
      <c r="C49">
        <v>0.5</v>
      </c>
      <c r="D49">
        <v>0.47499999999999998</v>
      </c>
      <c r="E49">
        <v>0.29991600000000002</v>
      </c>
      <c r="F49">
        <v>0.29751300000000003</v>
      </c>
      <c r="G49">
        <v>-1953.68</v>
      </c>
      <c r="H49">
        <v>3.1230400000000001E-4</v>
      </c>
    </row>
    <row r="50" spans="1:8" x14ac:dyDescent="0.25">
      <c r="A50">
        <v>48</v>
      </c>
      <c r="B50">
        <v>0.5</v>
      </c>
      <c r="C50">
        <v>0.5</v>
      </c>
      <c r="D50">
        <v>0.48499999999999999</v>
      </c>
      <c r="E50">
        <v>0.299904</v>
      </c>
      <c r="F50">
        <v>0.29719499999999999</v>
      </c>
      <c r="G50">
        <v>-1955.82</v>
      </c>
      <c r="H50">
        <v>3.1193099999999999E-4</v>
      </c>
    </row>
    <row r="51" spans="1:8" x14ac:dyDescent="0.25">
      <c r="A51">
        <v>49</v>
      </c>
      <c r="B51">
        <v>0.5</v>
      </c>
      <c r="C51">
        <v>0.5</v>
      </c>
      <c r="D51">
        <v>0.495</v>
      </c>
      <c r="E51">
        <v>0.29989199999999999</v>
      </c>
      <c r="F51">
        <v>0.29685</v>
      </c>
      <c r="G51">
        <v>-1958.16</v>
      </c>
      <c r="H51">
        <v>3.1152600000000001E-4</v>
      </c>
    </row>
    <row r="52" spans="1:8" x14ac:dyDescent="0.25">
      <c r="A52">
        <v>50</v>
      </c>
      <c r="B52">
        <v>0.5</v>
      </c>
      <c r="C52">
        <v>0.5</v>
      </c>
      <c r="D52">
        <v>0.505</v>
      </c>
      <c r="E52">
        <v>0.29987900000000001</v>
      </c>
      <c r="F52">
        <v>0.29647400000000002</v>
      </c>
      <c r="G52">
        <v>-1960.7</v>
      </c>
      <c r="H52">
        <v>3.1108600000000002E-4</v>
      </c>
    </row>
    <row r="53" spans="1:8" x14ac:dyDescent="0.25">
      <c r="A53">
        <v>51</v>
      </c>
      <c r="B53">
        <v>0.5</v>
      </c>
      <c r="C53">
        <v>0.5</v>
      </c>
      <c r="D53">
        <v>0.51500000000000001</v>
      </c>
      <c r="E53">
        <v>0.29986499999999999</v>
      </c>
      <c r="F53">
        <v>0.296066</v>
      </c>
      <c r="G53">
        <v>-1963.47</v>
      </c>
      <c r="H53">
        <v>3.1060700000000002E-4</v>
      </c>
    </row>
    <row r="54" spans="1:8" x14ac:dyDescent="0.25">
      <c r="A54">
        <v>52</v>
      </c>
      <c r="B54">
        <v>0.5</v>
      </c>
      <c r="C54">
        <v>0.5</v>
      </c>
      <c r="D54">
        <v>0.52500000000000002</v>
      </c>
      <c r="E54">
        <v>0.29985000000000001</v>
      </c>
      <c r="F54">
        <v>0.29562300000000002</v>
      </c>
      <c r="G54">
        <v>-1966.49</v>
      </c>
      <c r="H54">
        <v>3.1008799999999998E-4</v>
      </c>
    </row>
    <row r="55" spans="1:8" x14ac:dyDescent="0.25">
      <c r="A55">
        <v>53</v>
      </c>
      <c r="B55">
        <v>0.5</v>
      </c>
      <c r="C55">
        <v>0.5</v>
      </c>
      <c r="D55">
        <v>0.53500000000000003</v>
      </c>
      <c r="E55">
        <v>0.29983399999999999</v>
      </c>
      <c r="F55">
        <v>0.29514200000000002</v>
      </c>
      <c r="G55">
        <v>-1969.76</v>
      </c>
      <c r="H55">
        <v>3.0952399999999999E-4</v>
      </c>
    </row>
    <row r="56" spans="1:8" x14ac:dyDescent="0.25">
      <c r="A56">
        <v>54</v>
      </c>
      <c r="B56">
        <v>0.5</v>
      </c>
      <c r="C56">
        <v>0.5</v>
      </c>
      <c r="D56">
        <v>0.54500000000000004</v>
      </c>
      <c r="E56">
        <v>0.29981600000000003</v>
      </c>
      <c r="F56">
        <v>0.294622</v>
      </c>
      <c r="G56">
        <v>-1973.31</v>
      </c>
      <c r="H56">
        <v>3.0891399999999998E-4</v>
      </c>
    </row>
    <row r="57" spans="1:8" x14ac:dyDescent="0.25">
      <c r="A57">
        <v>55</v>
      </c>
      <c r="B57">
        <v>0.5</v>
      </c>
      <c r="C57">
        <v>0.5</v>
      </c>
      <c r="D57">
        <v>0.55500000000000005</v>
      </c>
      <c r="E57">
        <v>0.29979699999999998</v>
      </c>
      <c r="F57">
        <v>0.29405900000000001</v>
      </c>
      <c r="G57">
        <v>-1977.16</v>
      </c>
      <c r="H57">
        <v>3.0825399999999999E-4</v>
      </c>
    </row>
    <row r="58" spans="1:8" x14ac:dyDescent="0.25">
      <c r="A58">
        <v>56</v>
      </c>
      <c r="B58">
        <v>0.5</v>
      </c>
      <c r="C58">
        <v>0.5</v>
      </c>
      <c r="D58">
        <v>0.56499999999999995</v>
      </c>
      <c r="E58">
        <v>0.29977599999999999</v>
      </c>
      <c r="F58">
        <v>0.29345100000000002</v>
      </c>
      <c r="G58">
        <v>-1981.32</v>
      </c>
      <c r="H58">
        <v>3.0754099999999999E-4</v>
      </c>
    </row>
    <row r="59" spans="1:8" x14ac:dyDescent="0.25">
      <c r="A59">
        <v>57</v>
      </c>
      <c r="B59">
        <v>0.5</v>
      </c>
      <c r="C59">
        <v>0.5</v>
      </c>
      <c r="D59">
        <v>0.57499999999999996</v>
      </c>
      <c r="E59">
        <v>0.29975400000000002</v>
      </c>
      <c r="F59">
        <v>0.29279699999999997</v>
      </c>
      <c r="G59">
        <v>-1985.82</v>
      </c>
      <c r="H59">
        <v>3.06774E-4</v>
      </c>
    </row>
    <row r="60" spans="1:8" x14ac:dyDescent="0.25">
      <c r="A60">
        <v>58</v>
      </c>
      <c r="B60">
        <v>0.5</v>
      </c>
      <c r="C60">
        <v>0.5</v>
      </c>
      <c r="D60">
        <v>0.58499999999999996</v>
      </c>
      <c r="E60">
        <v>0.29973</v>
      </c>
      <c r="F60">
        <v>0.29209299999999999</v>
      </c>
      <c r="G60">
        <v>-1990.67</v>
      </c>
      <c r="H60">
        <v>3.0594800000000001E-4</v>
      </c>
    </row>
    <row r="61" spans="1:8" x14ac:dyDescent="0.25">
      <c r="A61">
        <v>59</v>
      </c>
      <c r="B61">
        <v>0.5</v>
      </c>
      <c r="C61">
        <v>0.5</v>
      </c>
      <c r="D61">
        <v>0.59499999999999997</v>
      </c>
      <c r="E61">
        <v>0.29970400000000003</v>
      </c>
      <c r="F61">
        <v>0.29133700000000001</v>
      </c>
      <c r="G61">
        <v>-1995.9</v>
      </c>
      <c r="H61">
        <v>3.0506100000000003E-4</v>
      </c>
    </row>
    <row r="62" spans="1:8" x14ac:dyDescent="0.25">
      <c r="A62">
        <v>60</v>
      </c>
      <c r="B62">
        <v>0.5</v>
      </c>
      <c r="C62">
        <v>0.5</v>
      </c>
      <c r="D62">
        <v>0.60499999999999998</v>
      </c>
      <c r="E62">
        <v>0.299676</v>
      </c>
      <c r="F62">
        <v>0.29052800000000001</v>
      </c>
      <c r="G62">
        <v>-2001.53</v>
      </c>
      <c r="H62">
        <v>3.04109E-4</v>
      </c>
    </row>
    <row r="63" spans="1:8" x14ac:dyDescent="0.25">
      <c r="A63">
        <v>61</v>
      </c>
      <c r="B63">
        <v>0.5</v>
      </c>
      <c r="C63">
        <v>0.5</v>
      </c>
      <c r="D63">
        <v>0.61499999999999999</v>
      </c>
      <c r="E63">
        <v>0.29964499999999999</v>
      </c>
      <c r="F63">
        <v>0.289661</v>
      </c>
      <c r="G63">
        <v>-2007.57</v>
      </c>
      <c r="H63">
        <v>3.0309100000000002E-4</v>
      </c>
    </row>
    <row r="64" spans="1:8" x14ac:dyDescent="0.25">
      <c r="A64">
        <v>62</v>
      </c>
      <c r="B64">
        <v>0.5</v>
      </c>
      <c r="C64">
        <v>0.5</v>
      </c>
      <c r="D64">
        <v>0.625</v>
      </c>
      <c r="E64">
        <v>0.29961300000000002</v>
      </c>
      <c r="F64">
        <v>0.28873500000000002</v>
      </c>
      <c r="G64">
        <v>-2014.05</v>
      </c>
      <c r="H64">
        <v>3.0200300000000002E-4</v>
      </c>
    </row>
    <row r="65" spans="1:8" x14ac:dyDescent="0.25">
      <c r="A65">
        <v>63</v>
      </c>
      <c r="B65">
        <v>0.5</v>
      </c>
      <c r="C65">
        <v>0.5</v>
      </c>
      <c r="D65">
        <v>0.63500000000000001</v>
      </c>
      <c r="E65">
        <v>0.29957699999999998</v>
      </c>
      <c r="F65">
        <v>0.287748</v>
      </c>
      <c r="G65">
        <v>-2021</v>
      </c>
      <c r="H65">
        <v>3.00842E-4</v>
      </c>
    </row>
    <row r="66" spans="1:8" x14ac:dyDescent="0.25">
      <c r="A66">
        <v>64</v>
      </c>
      <c r="B66">
        <v>0.5</v>
      </c>
      <c r="C66">
        <v>0.5</v>
      </c>
      <c r="D66">
        <v>0.64500000000000002</v>
      </c>
      <c r="E66">
        <v>0.299539</v>
      </c>
      <c r="F66">
        <v>0.28669699999999998</v>
      </c>
      <c r="G66">
        <v>-2028.43</v>
      </c>
      <c r="H66">
        <v>2.9960499999999999E-4</v>
      </c>
    </row>
    <row r="67" spans="1:8" x14ac:dyDescent="0.25">
      <c r="A67">
        <v>65</v>
      </c>
      <c r="B67">
        <v>0.5</v>
      </c>
      <c r="C67">
        <v>0.5</v>
      </c>
      <c r="D67">
        <v>0.65500000000000003</v>
      </c>
      <c r="E67">
        <v>0.29949799999999999</v>
      </c>
      <c r="F67">
        <v>0.28558</v>
      </c>
      <c r="G67">
        <v>-2036.37</v>
      </c>
      <c r="H67">
        <v>2.9828899999999998E-4</v>
      </c>
    </row>
    <row r="68" spans="1:8" x14ac:dyDescent="0.25">
      <c r="A68">
        <v>66</v>
      </c>
      <c r="B68">
        <v>0.5</v>
      </c>
      <c r="C68">
        <v>0.5</v>
      </c>
      <c r="D68">
        <v>0.66500000000000004</v>
      </c>
      <c r="E68">
        <v>0.29945300000000002</v>
      </c>
      <c r="F68">
        <v>0.28439399999999998</v>
      </c>
      <c r="G68">
        <v>-2044.85</v>
      </c>
      <c r="H68">
        <v>2.9689199999999999E-4</v>
      </c>
    </row>
    <row r="69" spans="1:8" x14ac:dyDescent="0.25">
      <c r="A69">
        <v>67</v>
      </c>
      <c r="B69">
        <v>0.5</v>
      </c>
      <c r="C69">
        <v>0.5</v>
      </c>
      <c r="D69">
        <v>0.67500000000000004</v>
      </c>
      <c r="E69">
        <v>0.299404</v>
      </c>
      <c r="F69">
        <v>0.28313700000000003</v>
      </c>
      <c r="G69">
        <v>-2053.89</v>
      </c>
      <c r="H69">
        <v>2.95409E-4</v>
      </c>
    </row>
    <row r="70" spans="1:8" x14ac:dyDescent="0.25">
      <c r="A70">
        <v>68</v>
      </c>
      <c r="B70">
        <v>0.5</v>
      </c>
      <c r="C70">
        <v>0.5</v>
      </c>
      <c r="D70">
        <v>0.68500000000000005</v>
      </c>
      <c r="E70">
        <v>0.29935200000000001</v>
      </c>
      <c r="F70">
        <v>0.281806</v>
      </c>
      <c r="G70">
        <v>-2063.5300000000002</v>
      </c>
      <c r="H70">
        <v>2.93839E-4</v>
      </c>
    </row>
    <row r="71" spans="1:8" x14ac:dyDescent="0.25">
      <c r="A71">
        <v>69</v>
      </c>
      <c r="B71">
        <v>0.5</v>
      </c>
      <c r="C71">
        <v>0.5</v>
      </c>
      <c r="D71">
        <v>0.69499999999999995</v>
      </c>
      <c r="E71">
        <v>0.29929499999999998</v>
      </c>
      <c r="F71">
        <v>0.28039999999999998</v>
      </c>
      <c r="G71">
        <v>-2073.79</v>
      </c>
      <c r="H71">
        <v>2.9217700000000002E-4</v>
      </c>
    </row>
    <row r="72" spans="1:8" x14ac:dyDescent="0.25">
      <c r="A72">
        <v>70</v>
      </c>
      <c r="B72">
        <v>0.5</v>
      </c>
      <c r="C72">
        <v>0.5</v>
      </c>
      <c r="D72">
        <v>0.70499999999999996</v>
      </c>
      <c r="E72">
        <v>0.29923300000000003</v>
      </c>
      <c r="F72">
        <v>0.27891500000000002</v>
      </c>
      <c r="G72">
        <v>-2084.6999999999998</v>
      </c>
      <c r="H72">
        <v>2.9042100000000002E-4</v>
      </c>
    </row>
    <row r="73" spans="1:8" x14ac:dyDescent="0.25">
      <c r="A73">
        <v>71</v>
      </c>
      <c r="B73">
        <v>0.5</v>
      </c>
      <c r="C73">
        <v>0.5</v>
      </c>
      <c r="D73">
        <v>0.71499999999999997</v>
      </c>
      <c r="E73">
        <v>0.29916599999999999</v>
      </c>
      <c r="F73">
        <v>0.27734900000000001</v>
      </c>
      <c r="G73">
        <v>-2096.3000000000002</v>
      </c>
      <c r="H73">
        <v>2.8856699999999999E-4</v>
      </c>
    </row>
    <row r="74" spans="1:8" x14ac:dyDescent="0.25">
      <c r="A74">
        <v>72</v>
      </c>
      <c r="B74">
        <v>0.5</v>
      </c>
      <c r="C74">
        <v>0.5</v>
      </c>
      <c r="D74">
        <v>0.72499999999999998</v>
      </c>
      <c r="E74">
        <v>0.29909200000000002</v>
      </c>
      <c r="F74">
        <v>0.27569900000000003</v>
      </c>
      <c r="G74">
        <v>-2108.62</v>
      </c>
      <c r="H74">
        <v>2.8661300000000002E-4</v>
      </c>
    </row>
    <row r="75" spans="1:8" x14ac:dyDescent="0.25">
      <c r="A75">
        <v>73</v>
      </c>
      <c r="B75">
        <v>0.5</v>
      </c>
      <c r="C75">
        <v>0.5</v>
      </c>
      <c r="D75">
        <v>0.73499999999999999</v>
      </c>
      <c r="E75">
        <v>0.29901299999999997</v>
      </c>
      <c r="F75">
        <v>0.27396399999999999</v>
      </c>
      <c r="G75">
        <v>-2121.71</v>
      </c>
      <c r="H75">
        <v>2.8455499999999998E-4</v>
      </c>
    </row>
    <row r="76" spans="1:8" x14ac:dyDescent="0.25">
      <c r="A76">
        <v>74</v>
      </c>
      <c r="B76">
        <v>0.5</v>
      </c>
      <c r="C76">
        <v>0.5</v>
      </c>
      <c r="D76">
        <v>0.745</v>
      </c>
      <c r="E76">
        <v>0.298925</v>
      </c>
      <c r="F76">
        <v>0.27214100000000002</v>
      </c>
      <c r="G76">
        <v>-2135.59</v>
      </c>
      <c r="H76">
        <v>2.8238900000000002E-4</v>
      </c>
    </row>
    <row r="77" spans="1:8" x14ac:dyDescent="0.25">
      <c r="A77">
        <v>75</v>
      </c>
      <c r="B77">
        <v>0.5</v>
      </c>
      <c r="C77">
        <v>0.5</v>
      </c>
      <c r="D77">
        <v>0.755</v>
      </c>
      <c r="E77">
        <v>0.29882999999999998</v>
      </c>
      <c r="F77">
        <v>0.27022600000000002</v>
      </c>
      <c r="G77">
        <v>-2150.3200000000002</v>
      </c>
      <c r="H77">
        <v>2.8011300000000002E-4</v>
      </c>
    </row>
    <row r="78" spans="1:8" x14ac:dyDescent="0.25">
      <c r="A78">
        <v>76</v>
      </c>
      <c r="B78">
        <v>0.5</v>
      </c>
      <c r="C78">
        <v>0.5</v>
      </c>
      <c r="D78">
        <v>0.76500000000000001</v>
      </c>
      <c r="E78">
        <v>0.29872500000000002</v>
      </c>
      <c r="F78">
        <v>0.26821800000000001</v>
      </c>
      <c r="G78">
        <v>-2165.9499999999998</v>
      </c>
      <c r="H78">
        <v>2.7772099999999998E-4</v>
      </c>
    </row>
    <row r="79" spans="1:8" x14ac:dyDescent="0.25">
      <c r="A79">
        <v>77</v>
      </c>
      <c r="B79">
        <v>0.5</v>
      </c>
      <c r="C79">
        <v>0.5</v>
      </c>
      <c r="D79">
        <v>0.77500000000000002</v>
      </c>
      <c r="E79">
        <v>0.29860999999999999</v>
      </c>
      <c r="F79">
        <v>0.26611400000000002</v>
      </c>
      <c r="G79">
        <v>-2182.52</v>
      </c>
      <c r="H79">
        <v>2.7521199999999999E-4</v>
      </c>
    </row>
    <row r="80" spans="1:8" x14ac:dyDescent="0.25">
      <c r="A80">
        <v>78</v>
      </c>
      <c r="B80">
        <v>0.5</v>
      </c>
      <c r="C80">
        <v>0.5</v>
      </c>
      <c r="D80">
        <v>0.78500000000000003</v>
      </c>
      <c r="E80">
        <v>0.298483</v>
      </c>
      <c r="F80">
        <v>0.26391199999999998</v>
      </c>
      <c r="G80">
        <v>-2200.09</v>
      </c>
      <c r="H80">
        <v>2.7258000000000002E-4</v>
      </c>
    </row>
    <row r="81" spans="1:8" x14ac:dyDescent="0.25">
      <c r="A81">
        <v>79</v>
      </c>
      <c r="B81">
        <v>0.5</v>
      </c>
      <c r="C81">
        <v>0.5</v>
      </c>
      <c r="D81">
        <v>0.79500000000000004</v>
      </c>
      <c r="E81">
        <v>0.29834300000000002</v>
      </c>
      <c r="F81">
        <v>0.26160699999999998</v>
      </c>
      <c r="G81">
        <v>-2218.71</v>
      </c>
      <c r="H81">
        <v>2.6982200000000002E-4</v>
      </c>
    </row>
    <row r="82" spans="1:8" x14ac:dyDescent="0.25">
      <c r="A82">
        <v>80</v>
      </c>
      <c r="B82">
        <v>0.5</v>
      </c>
      <c r="C82">
        <v>0.5</v>
      </c>
      <c r="D82">
        <v>0.80500000000000005</v>
      </c>
      <c r="E82">
        <v>0.29818699999999998</v>
      </c>
      <c r="F82">
        <v>0.25919900000000001</v>
      </c>
      <c r="G82">
        <v>-2238.4699999999998</v>
      </c>
      <c r="H82">
        <v>2.6693399999999998E-4</v>
      </c>
    </row>
    <row r="83" spans="1:8" x14ac:dyDescent="0.25">
      <c r="A83">
        <v>81</v>
      </c>
      <c r="B83">
        <v>0.5</v>
      </c>
      <c r="C83">
        <v>0.5</v>
      </c>
      <c r="D83">
        <v>0.81499999999999995</v>
      </c>
      <c r="E83">
        <v>0.29801499999999997</v>
      </c>
      <c r="F83">
        <v>0.25668299999999999</v>
      </c>
      <c r="G83">
        <v>-2259.42</v>
      </c>
      <c r="H83">
        <v>2.6391199999999999E-4</v>
      </c>
    </row>
    <row r="84" spans="1:8" x14ac:dyDescent="0.25">
      <c r="A84">
        <v>82</v>
      </c>
      <c r="B84">
        <v>0.5</v>
      </c>
      <c r="C84">
        <v>0.5</v>
      </c>
      <c r="D84">
        <v>0.82499999999999996</v>
      </c>
      <c r="E84">
        <v>0.297823</v>
      </c>
      <c r="F84">
        <v>0.25405800000000001</v>
      </c>
      <c r="G84">
        <v>-2281.65</v>
      </c>
      <c r="H84">
        <v>2.6075000000000002E-4</v>
      </c>
    </row>
    <row r="85" spans="1:8" x14ac:dyDescent="0.25">
      <c r="A85">
        <v>83</v>
      </c>
      <c r="B85">
        <v>0.5</v>
      </c>
      <c r="C85">
        <v>0.5</v>
      </c>
      <c r="D85">
        <v>0.83499999999999996</v>
      </c>
      <c r="E85">
        <v>0.29760900000000001</v>
      </c>
      <c r="F85">
        <v>0.25131900000000001</v>
      </c>
      <c r="G85">
        <v>-2305.25</v>
      </c>
      <c r="H85">
        <v>2.5744400000000001E-4</v>
      </c>
    </row>
    <row r="86" spans="1:8" x14ac:dyDescent="0.25">
      <c r="A86">
        <v>84</v>
      </c>
      <c r="B86">
        <v>0.5</v>
      </c>
      <c r="C86">
        <v>0.5</v>
      </c>
      <c r="D86">
        <v>0.84499999999999997</v>
      </c>
      <c r="E86">
        <v>0.29737000000000002</v>
      </c>
      <c r="F86">
        <v>0.24846499999999999</v>
      </c>
      <c r="G86">
        <v>-2330.31</v>
      </c>
      <c r="H86">
        <v>2.5398899999999998E-4</v>
      </c>
    </row>
    <row r="87" spans="1:8" x14ac:dyDescent="0.25">
      <c r="A87">
        <v>85</v>
      </c>
      <c r="B87">
        <v>0.5</v>
      </c>
      <c r="C87">
        <v>0.5</v>
      </c>
      <c r="D87">
        <v>0.85499999999999998</v>
      </c>
      <c r="E87">
        <v>0.29709999999999998</v>
      </c>
      <c r="F87">
        <v>0.24549299999999999</v>
      </c>
      <c r="G87">
        <v>-2356.94</v>
      </c>
      <c r="H87">
        <v>2.5038000000000003E-4</v>
      </c>
    </row>
    <row r="88" spans="1:8" x14ac:dyDescent="0.25">
      <c r="A88">
        <v>86</v>
      </c>
      <c r="B88">
        <v>0.5</v>
      </c>
      <c r="C88">
        <v>0.5</v>
      </c>
      <c r="D88">
        <v>0.86499999999999999</v>
      </c>
      <c r="E88">
        <v>0.296796</v>
      </c>
      <c r="F88">
        <v>0.2424</v>
      </c>
      <c r="G88">
        <v>-2385.2600000000002</v>
      </c>
      <c r="H88">
        <v>2.4661000000000003E-4</v>
      </c>
    </row>
    <row r="89" spans="1:8" x14ac:dyDescent="0.25">
      <c r="A89">
        <v>87</v>
      </c>
      <c r="B89">
        <v>0.5</v>
      </c>
      <c r="C89">
        <v>0.5</v>
      </c>
      <c r="D89">
        <v>0.875</v>
      </c>
      <c r="E89">
        <v>0.29645199999999999</v>
      </c>
      <c r="F89">
        <v>0.23918200000000001</v>
      </c>
      <c r="G89">
        <v>-2415.41</v>
      </c>
      <c r="H89">
        <v>2.4267399999999999E-4</v>
      </c>
    </row>
    <row r="90" spans="1:8" x14ac:dyDescent="0.25">
      <c r="A90">
        <v>88</v>
      </c>
      <c r="B90">
        <v>0.5</v>
      </c>
      <c r="C90">
        <v>0.5</v>
      </c>
      <c r="D90">
        <v>0.88500000000000001</v>
      </c>
      <c r="E90">
        <v>0.29606199999999999</v>
      </c>
      <c r="F90">
        <v>0.23583799999999999</v>
      </c>
      <c r="G90">
        <v>-2447.54</v>
      </c>
      <c r="H90">
        <v>2.3856600000000001E-4</v>
      </c>
    </row>
    <row r="91" spans="1:8" x14ac:dyDescent="0.25">
      <c r="A91">
        <v>89</v>
      </c>
      <c r="B91">
        <v>0.5</v>
      </c>
      <c r="C91">
        <v>0.5</v>
      </c>
      <c r="D91">
        <v>0.89500000000000002</v>
      </c>
      <c r="E91">
        <v>0.29561700000000002</v>
      </c>
      <c r="F91">
        <v>0.23236499999999999</v>
      </c>
      <c r="G91">
        <v>-2481.8200000000002</v>
      </c>
      <c r="H91">
        <v>2.3427699999999999E-4</v>
      </c>
    </row>
    <row r="92" spans="1:8" x14ac:dyDescent="0.25">
      <c r="A92">
        <v>90</v>
      </c>
      <c r="B92">
        <v>0.5</v>
      </c>
      <c r="C92">
        <v>0.5</v>
      </c>
      <c r="D92">
        <v>0.90500000000000003</v>
      </c>
      <c r="E92">
        <v>0.29510999999999998</v>
      </c>
      <c r="F92">
        <v>0.22875899999999999</v>
      </c>
      <c r="G92">
        <v>-2518.4499999999998</v>
      </c>
      <c r="H92">
        <v>2.298E-4</v>
      </c>
    </row>
    <row r="93" spans="1:8" x14ac:dyDescent="0.25">
      <c r="A93">
        <v>91</v>
      </c>
      <c r="B93">
        <v>0.5</v>
      </c>
      <c r="C93">
        <v>0.5</v>
      </c>
      <c r="D93">
        <v>0.91500000000000004</v>
      </c>
      <c r="E93">
        <v>0.29453600000000002</v>
      </c>
      <c r="F93">
        <v>0.22501299999999999</v>
      </c>
      <c r="G93">
        <v>-2557.64</v>
      </c>
      <c r="H93">
        <v>2.25128E-4</v>
      </c>
    </row>
    <row r="94" spans="1:8" x14ac:dyDescent="0.25">
      <c r="A94">
        <v>92</v>
      </c>
      <c r="B94">
        <v>0.5</v>
      </c>
      <c r="C94">
        <v>0.5</v>
      </c>
      <c r="D94">
        <v>0.92500000000000004</v>
      </c>
      <c r="E94">
        <v>0.29388799999999998</v>
      </c>
      <c r="F94">
        <v>0.22112399999999999</v>
      </c>
      <c r="G94">
        <v>-2599.66</v>
      </c>
      <c r="H94">
        <v>2.2025199999999999E-4</v>
      </c>
    </row>
    <row r="95" spans="1:8" x14ac:dyDescent="0.25">
      <c r="A95">
        <v>93</v>
      </c>
      <c r="B95">
        <v>0.5</v>
      </c>
      <c r="C95">
        <v>0.5</v>
      </c>
      <c r="D95">
        <v>0.93500000000000005</v>
      </c>
      <c r="E95">
        <v>0.29314400000000002</v>
      </c>
      <c r="F95">
        <v>0.21709100000000001</v>
      </c>
      <c r="G95">
        <v>-2644.79</v>
      </c>
      <c r="H95">
        <v>2.15162E-4</v>
      </c>
    </row>
    <row r="96" spans="1:8" x14ac:dyDescent="0.25">
      <c r="A96">
        <v>94</v>
      </c>
      <c r="B96">
        <v>0.5</v>
      </c>
      <c r="C96">
        <v>0.5</v>
      </c>
      <c r="D96">
        <v>0.94499999999999995</v>
      </c>
      <c r="E96">
        <v>0.29225099999999998</v>
      </c>
      <c r="F96">
        <v>0.21293799999999999</v>
      </c>
      <c r="G96">
        <v>-2693.36</v>
      </c>
      <c r="H96">
        <v>2.09843E-4</v>
      </c>
    </row>
    <row r="97" spans="1:8" x14ac:dyDescent="0.25">
      <c r="A97">
        <v>95</v>
      </c>
      <c r="B97">
        <v>0.5</v>
      </c>
      <c r="C97">
        <v>0.5</v>
      </c>
      <c r="D97">
        <v>0.95499999999999996</v>
      </c>
      <c r="E97">
        <v>0.29111399999999998</v>
      </c>
      <c r="F97">
        <v>0.20871300000000001</v>
      </c>
      <c r="G97">
        <v>-2745.78</v>
      </c>
      <c r="H97">
        <v>2.0427600000000001E-4</v>
      </c>
    </row>
    <row r="98" spans="1:8" x14ac:dyDescent="0.25">
      <c r="A98">
        <v>96</v>
      </c>
      <c r="B98">
        <v>0.5</v>
      </c>
      <c r="C98">
        <v>0.5</v>
      </c>
      <c r="D98">
        <v>0.96499999999999997</v>
      </c>
      <c r="E98">
        <v>0.289574</v>
      </c>
      <c r="F98">
        <v>0.20449800000000001</v>
      </c>
      <c r="G98">
        <v>-2802.48</v>
      </c>
      <c r="H98">
        <v>1.98433E-4</v>
      </c>
    </row>
    <row r="99" spans="1:8" x14ac:dyDescent="0.25">
      <c r="A99">
        <v>97</v>
      </c>
      <c r="B99">
        <v>0.5</v>
      </c>
      <c r="C99">
        <v>0.5</v>
      </c>
      <c r="D99">
        <v>0.97499999999999998</v>
      </c>
      <c r="E99">
        <v>0.28720299999999999</v>
      </c>
      <c r="F99">
        <v>0.20054900000000001</v>
      </c>
      <c r="G99">
        <v>-2863.98</v>
      </c>
      <c r="H99">
        <v>1.92256E-4</v>
      </c>
    </row>
    <row r="100" spans="1:8" x14ac:dyDescent="0.25">
      <c r="A100">
        <v>98</v>
      </c>
      <c r="B100">
        <v>0.5</v>
      </c>
      <c r="C100">
        <v>0.5</v>
      </c>
      <c r="D100">
        <v>0.98499999999999999</v>
      </c>
      <c r="E100">
        <v>0.28246599999999999</v>
      </c>
      <c r="F100">
        <v>0.197821</v>
      </c>
      <c r="G100">
        <v>-2930.8</v>
      </c>
      <c r="H100">
        <v>1.8555700000000001E-4</v>
      </c>
    </row>
    <row r="101" spans="1:8" x14ac:dyDescent="0.25">
      <c r="A101">
        <v>99</v>
      </c>
      <c r="B101">
        <v>0.5</v>
      </c>
      <c r="C101">
        <v>0.5</v>
      </c>
      <c r="D101">
        <v>0.995</v>
      </c>
      <c r="E101">
        <v>0.27027600000000002</v>
      </c>
      <c r="F101">
        <v>0.19953599999999999</v>
      </c>
      <c r="G101">
        <v>-3003.36</v>
      </c>
      <c r="H101">
        <v>1.7772400000000001E-4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workbookViewId="0">
      <pane ySplit="1" topLeftCell="A70" activePane="bottomLeft" state="frozen"/>
      <selection pane="bottomLeft" activeCell="O94" sqref="O94"/>
    </sheetView>
  </sheetViews>
  <sheetFormatPr defaultRowHeight="15" x14ac:dyDescent="0.25"/>
  <sheetData>
    <row r="1" spans="1:18" x14ac:dyDescent="0.25">
      <c r="A1" s="2" t="s">
        <v>6</v>
      </c>
      <c r="B1" s="2" t="s">
        <v>7</v>
      </c>
      <c r="C1" s="3" t="s">
        <v>0</v>
      </c>
      <c r="D1" s="2" t="s">
        <v>8</v>
      </c>
      <c r="E1" s="2" t="s">
        <v>9</v>
      </c>
      <c r="F1" s="3" t="s">
        <v>2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 spans="1:18" x14ac:dyDescent="0.25">
      <c r="A2">
        <v>1</v>
      </c>
      <c r="B2">
        <v>0</v>
      </c>
      <c r="C2">
        <f>1+B2</f>
        <v>1</v>
      </c>
      <c r="D2">
        <v>-0.77900000000000003</v>
      </c>
      <c r="E2">
        <v>0.11409999999999999</v>
      </c>
      <c r="F2">
        <f>E2/$Q$5</f>
        <v>0.3803333333333333</v>
      </c>
      <c r="G2" s="1">
        <v>2.6229999999999999E-3</v>
      </c>
      <c r="H2" s="1">
        <v>0.11890000000000001</v>
      </c>
      <c r="I2" s="1">
        <v>5.0929999999999997E-9</v>
      </c>
      <c r="J2" s="1">
        <v>0</v>
      </c>
      <c r="K2">
        <v>-1</v>
      </c>
      <c r="L2" s="1">
        <v>5.0899999999999996E-9</v>
      </c>
      <c r="M2">
        <v>20</v>
      </c>
    </row>
    <row r="3" spans="1:18" x14ac:dyDescent="0.25">
      <c r="A3">
        <v>2</v>
      </c>
      <c r="B3">
        <v>-0.01</v>
      </c>
      <c r="C3">
        <f t="shared" ref="C3:C66" si="0">1+B3</f>
        <v>0.99</v>
      </c>
      <c r="D3">
        <v>-0.76900000000000002</v>
      </c>
      <c r="E3">
        <v>0.115</v>
      </c>
      <c r="F3">
        <f t="shared" ref="F3:F66" si="1">E3/$Q$5</f>
        <v>0.38333333333333336</v>
      </c>
      <c r="G3" s="1">
        <v>2.7230000000000002E-3</v>
      </c>
      <c r="H3" s="1">
        <v>0.12130000000000001</v>
      </c>
      <c r="I3" s="1">
        <v>-1.405E-4</v>
      </c>
      <c r="J3" s="1">
        <v>0</v>
      </c>
      <c r="K3">
        <v>-1</v>
      </c>
      <c r="L3" s="1">
        <v>-1.4100000000000001E-4</v>
      </c>
      <c r="M3">
        <v>20</v>
      </c>
      <c r="P3" t="s">
        <v>17</v>
      </c>
      <c r="Q3">
        <v>1</v>
      </c>
      <c r="R3" t="s">
        <v>18</v>
      </c>
    </row>
    <row r="4" spans="1:18" x14ac:dyDescent="0.25">
      <c r="A4">
        <v>3</v>
      </c>
      <c r="B4">
        <v>-0.02</v>
      </c>
      <c r="C4">
        <f t="shared" si="0"/>
        <v>0.98</v>
      </c>
      <c r="D4">
        <v>-0.76</v>
      </c>
      <c r="E4">
        <v>0.1159</v>
      </c>
      <c r="F4">
        <f t="shared" si="1"/>
        <v>0.38633333333333336</v>
      </c>
      <c r="G4" s="1">
        <v>2.8170000000000001E-3</v>
      </c>
      <c r="H4" s="1">
        <v>0.1236</v>
      </c>
      <c r="I4" s="1">
        <v>-2.7999999999999998E-4</v>
      </c>
      <c r="J4" s="1">
        <v>0</v>
      </c>
      <c r="K4">
        <v>-1</v>
      </c>
      <c r="L4" s="1">
        <v>-2.7999999999999998E-4</v>
      </c>
      <c r="M4">
        <v>20</v>
      </c>
      <c r="P4" t="s">
        <v>20</v>
      </c>
      <c r="Q4">
        <v>4.4999999999999998E-2</v>
      </c>
    </row>
    <row r="5" spans="1:18" x14ac:dyDescent="0.25">
      <c r="A5">
        <v>4</v>
      </c>
      <c r="B5">
        <v>-0.03</v>
      </c>
      <c r="C5">
        <f t="shared" si="0"/>
        <v>0.97</v>
      </c>
      <c r="D5">
        <v>-0.751</v>
      </c>
      <c r="E5">
        <v>0.1171</v>
      </c>
      <c r="F5">
        <f t="shared" si="1"/>
        <v>0.39033333333333331</v>
      </c>
      <c r="G5" s="1">
        <v>3.0709999999999999E-3</v>
      </c>
      <c r="H5" s="1">
        <v>0.1268</v>
      </c>
      <c r="I5" s="1">
        <v>-4.5800000000000002E-4</v>
      </c>
      <c r="J5" s="1">
        <v>0</v>
      </c>
      <c r="K5">
        <v>-1</v>
      </c>
      <c r="L5" s="1">
        <v>-4.5800000000000002E-4</v>
      </c>
      <c r="M5">
        <v>20</v>
      </c>
      <c r="P5" t="s">
        <v>19</v>
      </c>
      <c r="Q5">
        <v>0.3</v>
      </c>
    </row>
    <row r="6" spans="1:18" x14ac:dyDescent="0.25">
      <c r="A6">
        <v>5</v>
      </c>
      <c r="B6">
        <v>-0.04</v>
      </c>
      <c r="C6">
        <f t="shared" si="0"/>
        <v>0.96</v>
      </c>
      <c r="D6">
        <v>-0.74299999999999999</v>
      </c>
      <c r="E6">
        <v>0.11840000000000001</v>
      </c>
      <c r="F6">
        <f t="shared" si="1"/>
        <v>0.39466666666666672</v>
      </c>
      <c r="G6" s="1">
        <v>3.4009999999999999E-3</v>
      </c>
      <c r="H6" s="1">
        <v>0.13039999999999999</v>
      </c>
      <c r="I6" s="1">
        <v>-6.736E-4</v>
      </c>
      <c r="J6" s="1">
        <v>0</v>
      </c>
      <c r="K6">
        <v>-1</v>
      </c>
      <c r="L6" s="1">
        <v>-6.7400000000000001E-4</v>
      </c>
      <c r="M6">
        <v>20</v>
      </c>
      <c r="P6" t="s">
        <v>21</v>
      </c>
      <c r="Q6">
        <v>2.94</v>
      </c>
      <c r="R6" t="s">
        <v>22</v>
      </c>
    </row>
    <row r="7" spans="1:18" x14ac:dyDescent="0.25">
      <c r="A7">
        <v>6</v>
      </c>
      <c r="B7">
        <v>-0.05</v>
      </c>
      <c r="C7">
        <f t="shared" si="0"/>
        <v>0.95</v>
      </c>
      <c r="D7">
        <v>-0.73499999999999999</v>
      </c>
      <c r="E7">
        <v>0.1196</v>
      </c>
      <c r="F7">
        <f t="shared" si="1"/>
        <v>0.39866666666666667</v>
      </c>
      <c r="G7" s="1">
        <v>3.7139999999999999E-3</v>
      </c>
      <c r="H7" s="1">
        <v>0.1338</v>
      </c>
      <c r="I7" s="1">
        <v>-8.8599999999999996E-4</v>
      </c>
      <c r="J7" s="1">
        <v>0</v>
      </c>
      <c r="K7">
        <v>-1</v>
      </c>
      <c r="L7" s="1">
        <v>-8.8599999999999996E-4</v>
      </c>
      <c r="M7">
        <v>20</v>
      </c>
      <c r="P7" t="s">
        <v>23</v>
      </c>
      <c r="Q7">
        <v>2.5</v>
      </c>
    </row>
    <row r="8" spans="1:18" x14ac:dyDescent="0.25">
      <c r="A8">
        <v>7</v>
      </c>
      <c r="B8">
        <v>-0.06</v>
      </c>
      <c r="C8">
        <f t="shared" si="0"/>
        <v>0.94</v>
      </c>
      <c r="D8">
        <v>-0.72699999999999998</v>
      </c>
      <c r="E8">
        <v>0.1207</v>
      </c>
      <c r="F8">
        <f t="shared" si="1"/>
        <v>0.40233333333333338</v>
      </c>
      <c r="G8" s="1">
        <v>4.0119999999999999E-3</v>
      </c>
      <c r="H8" s="1">
        <v>0.13700000000000001</v>
      </c>
      <c r="I8" s="1">
        <v>-1.096E-3</v>
      </c>
      <c r="J8" s="1">
        <v>0</v>
      </c>
      <c r="K8">
        <v>-1</v>
      </c>
      <c r="L8" s="1">
        <v>-1.1000000000000001E-3</v>
      </c>
      <c r="M8">
        <v>20</v>
      </c>
      <c r="P8" t="s">
        <v>10</v>
      </c>
      <c r="Q8">
        <v>1</v>
      </c>
      <c r="R8" t="s">
        <v>24</v>
      </c>
    </row>
    <row r="9" spans="1:18" x14ac:dyDescent="0.25">
      <c r="A9">
        <v>8</v>
      </c>
      <c r="B9">
        <v>-7.0000000000000007E-2</v>
      </c>
      <c r="C9">
        <f t="shared" si="0"/>
        <v>0.92999999999999994</v>
      </c>
      <c r="D9">
        <v>-0.72</v>
      </c>
      <c r="E9">
        <v>0.12189999999999999</v>
      </c>
      <c r="F9">
        <f t="shared" si="1"/>
        <v>0.40633333333333332</v>
      </c>
      <c r="G9" s="1">
        <v>4.2960000000000003E-3</v>
      </c>
      <c r="H9" s="1">
        <v>0.1401</v>
      </c>
      <c r="I9" s="1">
        <v>-1.3029999999999999E-3</v>
      </c>
      <c r="J9" s="1">
        <v>0</v>
      </c>
      <c r="K9">
        <v>-1</v>
      </c>
      <c r="L9" s="1">
        <v>-1.2999999999999999E-3</v>
      </c>
      <c r="M9">
        <v>20</v>
      </c>
      <c r="P9" t="s">
        <v>25</v>
      </c>
      <c r="Q9">
        <v>0.18099999999999999</v>
      </c>
    </row>
    <row r="10" spans="1:18" x14ac:dyDescent="0.25">
      <c r="A10">
        <v>9</v>
      </c>
      <c r="B10">
        <v>-0.08</v>
      </c>
      <c r="C10">
        <f t="shared" si="0"/>
        <v>0.92</v>
      </c>
      <c r="D10">
        <v>-0.71399999999999997</v>
      </c>
      <c r="E10">
        <v>0.1229</v>
      </c>
      <c r="F10">
        <f t="shared" si="1"/>
        <v>0.40966666666666668</v>
      </c>
      <c r="G10" s="1">
        <v>4.5700000000000003E-3</v>
      </c>
      <c r="H10" s="1">
        <v>0.1431</v>
      </c>
      <c r="I10" s="1">
        <v>-1.5100000000000001E-3</v>
      </c>
      <c r="J10" s="1">
        <v>0</v>
      </c>
      <c r="K10">
        <v>-1</v>
      </c>
      <c r="L10" s="1">
        <v>-1.5100000000000001E-3</v>
      </c>
      <c r="M10">
        <v>20</v>
      </c>
    </row>
    <row r="11" spans="1:18" x14ac:dyDescent="0.25">
      <c r="A11">
        <v>10</v>
      </c>
      <c r="B11">
        <v>-0.09</v>
      </c>
      <c r="C11">
        <f t="shared" si="0"/>
        <v>0.91</v>
      </c>
      <c r="D11">
        <v>-0.70699999999999996</v>
      </c>
      <c r="E11">
        <v>0.1239</v>
      </c>
      <c r="F11">
        <f t="shared" si="1"/>
        <v>0.41299999999999998</v>
      </c>
      <c r="G11" s="1">
        <v>4.8329999999999996E-3</v>
      </c>
      <c r="H11" s="1">
        <v>0.1459</v>
      </c>
      <c r="I11" s="1">
        <v>-1.7149999999999999E-3</v>
      </c>
      <c r="J11" s="1">
        <v>0</v>
      </c>
      <c r="K11">
        <v>-1</v>
      </c>
      <c r="L11" s="1">
        <v>-1.7099999999999999E-3</v>
      </c>
      <c r="M11">
        <v>20</v>
      </c>
    </row>
    <row r="12" spans="1:18" x14ac:dyDescent="0.25">
      <c r="A12">
        <v>11</v>
      </c>
      <c r="B12">
        <v>-0.1</v>
      </c>
      <c r="C12">
        <f t="shared" si="0"/>
        <v>0.9</v>
      </c>
      <c r="D12">
        <v>-0.70099999999999996</v>
      </c>
      <c r="E12">
        <v>0.1249</v>
      </c>
      <c r="F12">
        <f t="shared" si="1"/>
        <v>0.41633333333333333</v>
      </c>
      <c r="G12" s="1">
        <v>5.0870000000000004E-3</v>
      </c>
      <c r="H12" s="1">
        <v>0.1487</v>
      </c>
      <c r="I12" s="1">
        <v>-1.918E-3</v>
      </c>
      <c r="J12" s="1">
        <v>0</v>
      </c>
      <c r="K12">
        <v>-1</v>
      </c>
      <c r="L12" s="1">
        <v>-1.92E-3</v>
      </c>
      <c r="M12">
        <v>20</v>
      </c>
    </row>
    <row r="13" spans="1:18" x14ac:dyDescent="0.25">
      <c r="A13">
        <v>12</v>
      </c>
      <c r="B13">
        <v>-0.11</v>
      </c>
      <c r="C13">
        <f t="shared" si="0"/>
        <v>0.89</v>
      </c>
      <c r="D13">
        <v>-0.69499999999999995</v>
      </c>
      <c r="E13">
        <v>0.12590000000000001</v>
      </c>
      <c r="F13">
        <f t="shared" si="1"/>
        <v>0.41966666666666674</v>
      </c>
      <c r="G13" s="1">
        <v>5.3319999999999999E-3</v>
      </c>
      <c r="H13" s="1">
        <v>0.15129999999999999</v>
      </c>
      <c r="I13" s="1">
        <v>-2.1210000000000001E-3</v>
      </c>
      <c r="J13" s="1">
        <v>0</v>
      </c>
      <c r="K13">
        <v>-1</v>
      </c>
      <c r="L13" s="1">
        <v>-2.1199999999999999E-3</v>
      </c>
      <c r="M13">
        <v>20</v>
      </c>
    </row>
    <row r="14" spans="1:18" x14ac:dyDescent="0.25">
      <c r="A14">
        <v>13</v>
      </c>
      <c r="B14">
        <v>-0.12</v>
      </c>
      <c r="C14">
        <f t="shared" si="0"/>
        <v>0.88</v>
      </c>
      <c r="D14">
        <v>-0.68899999999999995</v>
      </c>
      <c r="E14">
        <v>0.1268</v>
      </c>
      <c r="F14">
        <f t="shared" si="1"/>
        <v>0.42266666666666669</v>
      </c>
      <c r="G14" s="1">
        <v>5.5690000000000002E-3</v>
      </c>
      <c r="H14" s="1">
        <v>0.15390000000000001</v>
      </c>
      <c r="I14" s="1">
        <v>-2.323E-3</v>
      </c>
      <c r="J14" s="1">
        <v>0</v>
      </c>
      <c r="K14">
        <v>-1</v>
      </c>
      <c r="L14" s="1">
        <v>-2.32E-3</v>
      </c>
      <c r="M14">
        <v>20</v>
      </c>
    </row>
    <row r="15" spans="1:18" x14ac:dyDescent="0.25">
      <c r="A15">
        <v>14</v>
      </c>
      <c r="B15">
        <v>-0.13</v>
      </c>
      <c r="C15">
        <f t="shared" si="0"/>
        <v>0.87</v>
      </c>
      <c r="D15">
        <v>-0.68300000000000005</v>
      </c>
      <c r="E15">
        <v>0.12770000000000001</v>
      </c>
      <c r="F15">
        <f t="shared" si="1"/>
        <v>0.42566666666666669</v>
      </c>
      <c r="G15" s="1">
        <v>5.7990000000000003E-3</v>
      </c>
      <c r="H15" s="1">
        <v>0.15640000000000001</v>
      </c>
      <c r="I15" s="1">
        <v>-2.5230000000000001E-3</v>
      </c>
      <c r="J15" s="1">
        <v>0</v>
      </c>
      <c r="K15">
        <v>-1</v>
      </c>
      <c r="L15" s="1">
        <v>-2.5200000000000001E-3</v>
      </c>
      <c r="M15">
        <v>20</v>
      </c>
    </row>
    <row r="16" spans="1:18" x14ac:dyDescent="0.25">
      <c r="A16">
        <v>15</v>
      </c>
      <c r="B16">
        <v>-0.14000000000000001</v>
      </c>
      <c r="C16">
        <f t="shared" si="0"/>
        <v>0.86</v>
      </c>
      <c r="D16">
        <v>-0.67700000000000005</v>
      </c>
      <c r="E16">
        <v>0.12859999999999999</v>
      </c>
      <c r="F16">
        <f t="shared" si="1"/>
        <v>0.42866666666666664</v>
      </c>
      <c r="G16" s="1">
        <v>6.0219999999999996E-3</v>
      </c>
      <c r="H16" s="1">
        <v>0.1588</v>
      </c>
      <c r="I16" s="1">
        <v>-2.7230000000000002E-3</v>
      </c>
      <c r="J16" s="1">
        <v>0</v>
      </c>
      <c r="K16">
        <v>-1</v>
      </c>
      <c r="L16" s="1">
        <v>-2.7200000000000002E-3</v>
      </c>
      <c r="M16">
        <v>20</v>
      </c>
    </row>
    <row r="17" spans="1:13" x14ac:dyDescent="0.25">
      <c r="A17">
        <v>16</v>
      </c>
      <c r="B17">
        <v>-0.15</v>
      </c>
      <c r="C17">
        <f t="shared" si="0"/>
        <v>0.85</v>
      </c>
      <c r="D17">
        <v>-0.67200000000000004</v>
      </c>
      <c r="E17">
        <v>0.12939999999999999</v>
      </c>
      <c r="F17">
        <f t="shared" si="1"/>
        <v>0.43133333333333329</v>
      </c>
      <c r="G17" s="1">
        <v>6.2379999999999996E-3</v>
      </c>
      <c r="H17" s="1">
        <v>0.16120000000000001</v>
      </c>
      <c r="I17" s="1">
        <v>-2.921E-3</v>
      </c>
      <c r="J17" s="1">
        <v>0</v>
      </c>
      <c r="K17">
        <v>-1</v>
      </c>
      <c r="L17" s="1">
        <v>-2.9199999999999999E-3</v>
      </c>
      <c r="M17">
        <v>20</v>
      </c>
    </row>
    <row r="18" spans="1:13" x14ac:dyDescent="0.25">
      <c r="A18">
        <v>17</v>
      </c>
      <c r="B18">
        <v>-0.16</v>
      </c>
      <c r="C18">
        <f t="shared" si="0"/>
        <v>0.84</v>
      </c>
      <c r="D18">
        <v>-0.66700000000000004</v>
      </c>
      <c r="E18">
        <v>0.13020000000000001</v>
      </c>
      <c r="F18">
        <f t="shared" si="1"/>
        <v>0.43400000000000005</v>
      </c>
      <c r="G18" s="1">
        <v>6.4479999999999997E-3</v>
      </c>
      <c r="H18" s="1">
        <v>0.16339999999999999</v>
      </c>
      <c r="I18" s="1">
        <v>-3.117E-3</v>
      </c>
      <c r="J18" s="1">
        <v>0</v>
      </c>
      <c r="K18">
        <v>-1</v>
      </c>
      <c r="L18" s="1">
        <v>-3.1199999999999999E-3</v>
      </c>
      <c r="M18">
        <v>20</v>
      </c>
    </row>
    <row r="19" spans="1:13" x14ac:dyDescent="0.25">
      <c r="A19">
        <v>18</v>
      </c>
      <c r="B19">
        <v>-0.17</v>
      </c>
      <c r="C19">
        <f t="shared" si="0"/>
        <v>0.83</v>
      </c>
      <c r="D19">
        <v>-0.66200000000000003</v>
      </c>
      <c r="E19">
        <v>0.13100000000000001</v>
      </c>
      <c r="F19">
        <f t="shared" si="1"/>
        <v>0.4366666666666667</v>
      </c>
      <c r="G19" s="1">
        <v>6.6509999999999998E-3</v>
      </c>
      <c r="H19" s="1">
        <v>0.16569999999999999</v>
      </c>
      <c r="I19" s="1">
        <v>-3.3110000000000001E-3</v>
      </c>
      <c r="J19" s="1">
        <v>0</v>
      </c>
      <c r="K19">
        <v>-1</v>
      </c>
      <c r="L19" s="1">
        <v>-3.31E-3</v>
      </c>
      <c r="M19">
        <v>20</v>
      </c>
    </row>
    <row r="20" spans="1:13" x14ac:dyDescent="0.25">
      <c r="A20">
        <v>19</v>
      </c>
      <c r="B20">
        <v>-0.18</v>
      </c>
      <c r="C20">
        <f t="shared" si="0"/>
        <v>0.82000000000000006</v>
      </c>
      <c r="D20">
        <v>-0.65700000000000003</v>
      </c>
      <c r="E20">
        <v>0.1318</v>
      </c>
      <c r="F20">
        <f t="shared" si="1"/>
        <v>0.43933333333333335</v>
      </c>
      <c r="G20" s="1">
        <v>6.8500000000000002E-3</v>
      </c>
      <c r="H20" s="1">
        <v>0.1678</v>
      </c>
      <c r="I20" s="1">
        <v>-3.5040000000000002E-3</v>
      </c>
      <c r="J20" s="1">
        <v>0</v>
      </c>
      <c r="K20">
        <v>-1</v>
      </c>
      <c r="L20" s="1">
        <v>-3.5000000000000001E-3</v>
      </c>
      <c r="M20">
        <v>20</v>
      </c>
    </row>
    <row r="21" spans="1:13" x14ac:dyDescent="0.25">
      <c r="A21">
        <v>20</v>
      </c>
      <c r="B21">
        <v>-0.19</v>
      </c>
      <c r="C21">
        <f t="shared" si="0"/>
        <v>0.81</v>
      </c>
      <c r="D21">
        <v>-0.65200000000000002</v>
      </c>
      <c r="E21">
        <v>0.13250000000000001</v>
      </c>
      <c r="F21">
        <f t="shared" si="1"/>
        <v>0.44166666666666671</v>
      </c>
      <c r="G21" s="1">
        <v>7.0429999999999998E-3</v>
      </c>
      <c r="H21" s="1">
        <v>0.1699</v>
      </c>
      <c r="I21" s="1">
        <v>-3.6949999999999999E-3</v>
      </c>
      <c r="J21" s="1">
        <v>0</v>
      </c>
      <c r="K21">
        <v>-1</v>
      </c>
      <c r="L21" s="1">
        <v>-3.6900000000000001E-3</v>
      </c>
      <c r="M21">
        <v>20</v>
      </c>
    </row>
    <row r="22" spans="1:13" x14ac:dyDescent="0.25">
      <c r="A22">
        <v>21</v>
      </c>
      <c r="B22">
        <v>-0.2</v>
      </c>
      <c r="C22">
        <f t="shared" si="0"/>
        <v>0.8</v>
      </c>
      <c r="D22">
        <v>-0.64700000000000002</v>
      </c>
      <c r="E22">
        <v>0.1333</v>
      </c>
      <c r="F22">
        <f t="shared" si="1"/>
        <v>0.44433333333333336</v>
      </c>
      <c r="G22" s="1">
        <v>7.2300000000000003E-3</v>
      </c>
      <c r="H22" s="1">
        <v>0.17199999999999999</v>
      </c>
      <c r="I22" s="1">
        <v>-3.8830000000000002E-3</v>
      </c>
      <c r="J22" s="1">
        <v>0</v>
      </c>
      <c r="K22">
        <v>-1</v>
      </c>
      <c r="L22" s="1">
        <v>-3.8800000000000002E-3</v>
      </c>
      <c r="M22">
        <v>20</v>
      </c>
    </row>
    <row r="23" spans="1:13" x14ac:dyDescent="0.25">
      <c r="A23">
        <v>22</v>
      </c>
      <c r="B23">
        <v>-0.21</v>
      </c>
      <c r="C23">
        <f t="shared" si="0"/>
        <v>0.79</v>
      </c>
      <c r="D23">
        <v>-0.64300000000000002</v>
      </c>
      <c r="E23">
        <v>0.13400000000000001</v>
      </c>
      <c r="F23">
        <f t="shared" si="1"/>
        <v>0.44666666666666671</v>
      </c>
      <c r="G23" s="1">
        <v>7.4130000000000003E-3</v>
      </c>
      <c r="H23" s="1">
        <v>0.1739</v>
      </c>
      <c r="I23" s="1">
        <v>-4.0689999999999997E-3</v>
      </c>
      <c r="J23" s="1">
        <v>0</v>
      </c>
      <c r="K23">
        <v>-1</v>
      </c>
      <c r="L23" s="1">
        <v>-4.0699999999999998E-3</v>
      </c>
      <c r="M23">
        <v>20</v>
      </c>
    </row>
    <row r="24" spans="1:13" x14ac:dyDescent="0.25">
      <c r="A24">
        <v>23</v>
      </c>
      <c r="B24">
        <v>-0.22</v>
      </c>
      <c r="C24">
        <f t="shared" si="0"/>
        <v>0.78</v>
      </c>
      <c r="D24">
        <v>-0.63800000000000001</v>
      </c>
      <c r="E24">
        <v>0.13469999999999999</v>
      </c>
      <c r="F24">
        <f t="shared" si="1"/>
        <v>0.44899999999999995</v>
      </c>
      <c r="G24" s="1">
        <v>7.5919999999999998E-3</v>
      </c>
      <c r="H24" s="1">
        <v>0.1759</v>
      </c>
      <c r="I24" s="1">
        <v>-4.2519999999999997E-3</v>
      </c>
      <c r="J24" s="1">
        <v>0</v>
      </c>
      <c r="K24">
        <v>-1</v>
      </c>
      <c r="L24" s="1">
        <v>-4.2500000000000003E-3</v>
      </c>
      <c r="M24">
        <v>20</v>
      </c>
    </row>
    <row r="25" spans="1:13" x14ac:dyDescent="0.25">
      <c r="A25">
        <v>24</v>
      </c>
      <c r="B25">
        <v>-0.23</v>
      </c>
      <c r="C25">
        <f t="shared" si="0"/>
        <v>0.77</v>
      </c>
      <c r="D25">
        <v>-0.63400000000000001</v>
      </c>
      <c r="E25">
        <v>0.1353</v>
      </c>
      <c r="F25">
        <f t="shared" si="1"/>
        <v>0.45100000000000001</v>
      </c>
      <c r="G25" s="1">
        <v>7.7660000000000003E-3</v>
      </c>
      <c r="H25" s="1">
        <v>0.17780000000000001</v>
      </c>
      <c r="I25" s="1">
        <v>-4.4320000000000002E-3</v>
      </c>
      <c r="J25" s="1">
        <v>0</v>
      </c>
      <c r="K25">
        <v>-1</v>
      </c>
      <c r="L25" s="1">
        <v>-4.4299999999999999E-3</v>
      </c>
      <c r="M25">
        <v>20</v>
      </c>
    </row>
    <row r="26" spans="1:13" x14ac:dyDescent="0.25">
      <c r="A26">
        <v>25</v>
      </c>
      <c r="B26">
        <v>-0.24</v>
      </c>
      <c r="C26">
        <f t="shared" si="0"/>
        <v>0.76</v>
      </c>
      <c r="D26">
        <v>-0.629</v>
      </c>
      <c r="E26">
        <v>0.13600000000000001</v>
      </c>
      <c r="F26">
        <f t="shared" si="1"/>
        <v>0.45333333333333337</v>
      </c>
      <c r="G26" s="1">
        <v>7.9360000000000003E-3</v>
      </c>
      <c r="H26" s="1">
        <v>0.17960000000000001</v>
      </c>
      <c r="I26" s="1">
        <v>-4.6090000000000002E-3</v>
      </c>
      <c r="J26" s="1">
        <v>0</v>
      </c>
      <c r="K26">
        <v>-1</v>
      </c>
      <c r="L26" s="1">
        <v>-4.6100000000000004E-3</v>
      </c>
      <c r="M26">
        <v>20</v>
      </c>
    </row>
    <row r="27" spans="1:13" x14ac:dyDescent="0.25">
      <c r="A27">
        <v>26</v>
      </c>
      <c r="B27">
        <v>-0.25</v>
      </c>
      <c r="C27">
        <f t="shared" si="0"/>
        <v>0.75</v>
      </c>
      <c r="D27">
        <v>-0.625</v>
      </c>
      <c r="E27">
        <v>0.1366</v>
      </c>
      <c r="F27">
        <f t="shared" si="1"/>
        <v>0.45533333333333337</v>
      </c>
      <c r="G27" s="1">
        <v>8.1019999999999998E-3</v>
      </c>
      <c r="H27" s="1">
        <v>0.18140000000000001</v>
      </c>
      <c r="I27" s="1">
        <v>-4.7819999999999998E-3</v>
      </c>
      <c r="J27" s="1">
        <v>0</v>
      </c>
      <c r="K27">
        <v>-1</v>
      </c>
      <c r="L27" s="1">
        <v>-4.7800000000000004E-3</v>
      </c>
      <c r="M27">
        <v>20</v>
      </c>
    </row>
    <row r="28" spans="1:13" x14ac:dyDescent="0.25">
      <c r="A28">
        <v>27</v>
      </c>
      <c r="B28">
        <v>-0.26</v>
      </c>
      <c r="C28">
        <f t="shared" si="0"/>
        <v>0.74</v>
      </c>
      <c r="D28">
        <v>-0.621</v>
      </c>
      <c r="E28">
        <v>0.13730000000000001</v>
      </c>
      <c r="F28">
        <f t="shared" si="1"/>
        <v>0.45766666666666672</v>
      </c>
      <c r="G28" s="1">
        <v>8.2640000000000005E-3</v>
      </c>
      <c r="H28" s="1">
        <v>0.1832</v>
      </c>
      <c r="I28" s="1">
        <v>-4.9519999999999998E-3</v>
      </c>
      <c r="J28" s="1">
        <v>0</v>
      </c>
      <c r="K28">
        <v>-1</v>
      </c>
      <c r="L28" s="1">
        <v>-4.9500000000000004E-3</v>
      </c>
      <c r="M28">
        <v>20</v>
      </c>
    </row>
    <row r="29" spans="1:13" x14ac:dyDescent="0.25">
      <c r="A29">
        <v>28</v>
      </c>
      <c r="B29">
        <v>-0.27</v>
      </c>
      <c r="C29">
        <f t="shared" si="0"/>
        <v>0.73</v>
      </c>
      <c r="D29">
        <v>-0.61699999999999999</v>
      </c>
      <c r="E29">
        <v>0.13789999999999999</v>
      </c>
      <c r="F29">
        <f t="shared" si="1"/>
        <v>0.45966666666666667</v>
      </c>
      <c r="G29" s="1">
        <v>8.4229999999999999E-3</v>
      </c>
      <c r="H29" s="1">
        <v>0.18490000000000001</v>
      </c>
      <c r="I29" s="1">
        <v>-5.1190000000000003E-3</v>
      </c>
      <c r="J29" s="1">
        <v>0</v>
      </c>
      <c r="K29">
        <v>-1</v>
      </c>
      <c r="L29" s="1">
        <v>-5.1200000000000004E-3</v>
      </c>
      <c r="M29">
        <v>20</v>
      </c>
    </row>
    <row r="30" spans="1:13" x14ac:dyDescent="0.25">
      <c r="A30">
        <v>29</v>
      </c>
      <c r="B30">
        <v>-0.28000000000000003</v>
      </c>
      <c r="C30">
        <f t="shared" si="0"/>
        <v>0.72</v>
      </c>
      <c r="D30">
        <v>-0.61299999999999999</v>
      </c>
      <c r="E30">
        <v>0.13850000000000001</v>
      </c>
      <c r="F30">
        <f t="shared" si="1"/>
        <v>0.46166666666666673</v>
      </c>
      <c r="G30" s="1">
        <v>8.5780000000000006E-3</v>
      </c>
      <c r="H30" s="1">
        <v>0.18659999999999999</v>
      </c>
      <c r="I30" s="1">
        <v>-5.28E-3</v>
      </c>
      <c r="J30" s="1">
        <v>0</v>
      </c>
      <c r="K30">
        <v>-1</v>
      </c>
      <c r="L30" s="1">
        <v>-5.28E-3</v>
      </c>
      <c r="M30">
        <v>20</v>
      </c>
    </row>
    <row r="31" spans="1:13" x14ac:dyDescent="0.25">
      <c r="A31">
        <v>30</v>
      </c>
      <c r="B31">
        <v>-0.28999999999999998</v>
      </c>
      <c r="C31">
        <f t="shared" si="0"/>
        <v>0.71</v>
      </c>
      <c r="D31">
        <v>-0.61</v>
      </c>
      <c r="E31">
        <v>0.1391</v>
      </c>
      <c r="F31">
        <f t="shared" si="1"/>
        <v>0.46366666666666667</v>
      </c>
      <c r="G31" s="1">
        <v>8.7299999999999999E-3</v>
      </c>
      <c r="H31" s="1">
        <v>0.18820000000000001</v>
      </c>
      <c r="I31" s="1">
        <v>-5.4380000000000001E-3</v>
      </c>
      <c r="J31" s="1">
        <v>0</v>
      </c>
      <c r="K31">
        <v>-1</v>
      </c>
      <c r="L31" s="1">
        <v>-5.4400000000000004E-3</v>
      </c>
      <c r="M31">
        <v>20</v>
      </c>
    </row>
    <row r="32" spans="1:13" x14ac:dyDescent="0.25">
      <c r="A32">
        <v>31</v>
      </c>
      <c r="B32">
        <v>-0.3</v>
      </c>
      <c r="C32">
        <f t="shared" si="0"/>
        <v>0.7</v>
      </c>
      <c r="D32">
        <v>-0.60599999999999998</v>
      </c>
      <c r="E32">
        <v>0.13969999999999999</v>
      </c>
      <c r="F32">
        <f t="shared" si="1"/>
        <v>0.46566666666666667</v>
      </c>
      <c r="G32" s="1">
        <v>8.8800000000000007E-3</v>
      </c>
      <c r="H32" s="1">
        <v>0.18990000000000001</v>
      </c>
      <c r="I32" s="1">
        <v>-5.5900000000000004E-3</v>
      </c>
      <c r="J32" s="1">
        <v>0</v>
      </c>
      <c r="K32">
        <v>-1</v>
      </c>
      <c r="L32" s="1">
        <v>-5.5900000000000004E-3</v>
      </c>
      <c r="M32">
        <v>20</v>
      </c>
    </row>
    <row r="33" spans="1:13" x14ac:dyDescent="0.25">
      <c r="A33">
        <v>32</v>
      </c>
      <c r="B33">
        <v>-0.31</v>
      </c>
      <c r="C33">
        <f t="shared" si="0"/>
        <v>0.69</v>
      </c>
      <c r="D33">
        <v>-0.60199999999999998</v>
      </c>
      <c r="E33">
        <v>0.14019999999999999</v>
      </c>
      <c r="F33">
        <f t="shared" si="1"/>
        <v>0.46733333333333332</v>
      </c>
      <c r="G33" s="1">
        <v>9.0270000000000003E-3</v>
      </c>
      <c r="H33" s="1">
        <v>0.1915</v>
      </c>
      <c r="I33" s="1">
        <v>-5.7349999999999996E-3</v>
      </c>
      <c r="J33" s="1">
        <v>0</v>
      </c>
      <c r="K33">
        <v>-1</v>
      </c>
      <c r="L33" s="1">
        <v>-5.7400000000000003E-3</v>
      </c>
      <c r="M33">
        <v>20</v>
      </c>
    </row>
    <row r="34" spans="1:13" x14ac:dyDescent="0.25">
      <c r="A34">
        <v>33</v>
      </c>
      <c r="B34">
        <v>-0.32</v>
      </c>
      <c r="C34">
        <f t="shared" si="0"/>
        <v>0.67999999999999994</v>
      </c>
      <c r="D34">
        <v>-0.59899999999999998</v>
      </c>
      <c r="E34">
        <v>0.1409</v>
      </c>
      <c r="F34">
        <f t="shared" si="1"/>
        <v>0.46966666666666668</v>
      </c>
      <c r="G34" s="1">
        <v>9.2610000000000001E-3</v>
      </c>
      <c r="H34" s="1">
        <v>0.19320000000000001</v>
      </c>
      <c r="I34" s="1">
        <v>-5.9109999999999996E-3</v>
      </c>
      <c r="J34" s="1">
        <v>0</v>
      </c>
      <c r="K34">
        <v>-1</v>
      </c>
      <c r="L34" s="1">
        <v>-5.9100000000000003E-3</v>
      </c>
      <c r="M34">
        <v>20</v>
      </c>
    </row>
    <row r="35" spans="1:13" x14ac:dyDescent="0.25">
      <c r="A35">
        <v>34</v>
      </c>
      <c r="B35">
        <v>-0.33</v>
      </c>
      <c r="C35">
        <f t="shared" si="0"/>
        <v>0.66999999999999993</v>
      </c>
      <c r="D35">
        <v>-0.59499999999999997</v>
      </c>
      <c r="E35">
        <v>0.14169999999999999</v>
      </c>
      <c r="F35">
        <f t="shared" si="1"/>
        <v>0.47233333333333333</v>
      </c>
      <c r="G35" s="1">
        <v>9.7719999999999994E-3</v>
      </c>
      <c r="H35" s="1">
        <v>0.19570000000000001</v>
      </c>
      <c r="I35" s="1">
        <v>-6.1209999999999997E-3</v>
      </c>
      <c r="J35" s="1">
        <v>0</v>
      </c>
      <c r="K35">
        <v>-1</v>
      </c>
      <c r="L35" s="1">
        <v>-6.1199999999999996E-3</v>
      </c>
      <c r="M35">
        <v>20</v>
      </c>
    </row>
    <row r="36" spans="1:13" x14ac:dyDescent="0.25">
      <c r="A36">
        <v>35</v>
      </c>
      <c r="B36">
        <v>-0.34</v>
      </c>
      <c r="C36">
        <f t="shared" si="0"/>
        <v>0.65999999999999992</v>
      </c>
      <c r="D36">
        <v>-0.59099999999999997</v>
      </c>
      <c r="E36">
        <v>0.1426</v>
      </c>
      <c r="F36">
        <f t="shared" si="1"/>
        <v>0.47533333333333339</v>
      </c>
      <c r="G36" s="1">
        <v>1.03E-2</v>
      </c>
      <c r="H36" s="1">
        <v>0.1981</v>
      </c>
      <c r="I36" s="1">
        <v>-6.332E-3</v>
      </c>
      <c r="J36" s="1">
        <v>0</v>
      </c>
      <c r="K36">
        <v>-1</v>
      </c>
      <c r="L36" s="1">
        <v>-6.3299999999999997E-3</v>
      </c>
      <c r="M36">
        <v>20</v>
      </c>
    </row>
    <row r="37" spans="1:13" x14ac:dyDescent="0.25">
      <c r="A37">
        <v>36</v>
      </c>
      <c r="B37">
        <v>-0.35</v>
      </c>
      <c r="C37">
        <f t="shared" si="0"/>
        <v>0.65</v>
      </c>
      <c r="D37">
        <v>-0.58699999999999997</v>
      </c>
      <c r="E37">
        <v>0.14349999999999999</v>
      </c>
      <c r="F37">
        <f t="shared" si="1"/>
        <v>0.47833333333333333</v>
      </c>
      <c r="G37" s="1">
        <v>1.0840000000000001E-2</v>
      </c>
      <c r="H37" s="1">
        <v>0.20069999999999999</v>
      </c>
      <c r="I37" s="1">
        <v>-6.5420000000000001E-3</v>
      </c>
      <c r="J37" s="1">
        <v>0</v>
      </c>
      <c r="K37">
        <v>-1</v>
      </c>
      <c r="L37" s="1">
        <v>-6.5399999999999998E-3</v>
      </c>
      <c r="M37">
        <v>20</v>
      </c>
    </row>
    <row r="38" spans="1:13" x14ac:dyDescent="0.25">
      <c r="A38">
        <v>37</v>
      </c>
      <c r="B38">
        <v>-0.36</v>
      </c>
      <c r="C38">
        <f t="shared" si="0"/>
        <v>0.64</v>
      </c>
      <c r="D38">
        <v>-0.58299999999999996</v>
      </c>
      <c r="E38">
        <v>0.1444</v>
      </c>
      <c r="F38">
        <f t="shared" si="1"/>
        <v>0.48133333333333334</v>
      </c>
      <c r="G38" s="1">
        <v>1.14E-2</v>
      </c>
      <c r="H38" s="1">
        <v>0.20330000000000001</v>
      </c>
      <c r="I38" s="1">
        <v>-6.7489999999999998E-3</v>
      </c>
      <c r="J38" s="1">
        <v>0</v>
      </c>
      <c r="K38">
        <v>-1</v>
      </c>
      <c r="L38" s="1">
        <v>-6.7499999999999999E-3</v>
      </c>
      <c r="M38">
        <v>20</v>
      </c>
    </row>
    <row r="39" spans="1:13" x14ac:dyDescent="0.25">
      <c r="A39">
        <v>38</v>
      </c>
      <c r="B39">
        <v>-0.37</v>
      </c>
      <c r="C39">
        <f t="shared" si="0"/>
        <v>0.63</v>
      </c>
      <c r="D39">
        <v>-0.57899999999999996</v>
      </c>
      <c r="E39">
        <v>0.1454</v>
      </c>
      <c r="F39">
        <f t="shared" si="1"/>
        <v>0.48466666666666669</v>
      </c>
      <c r="G39" s="1">
        <v>1.197E-2</v>
      </c>
      <c r="H39" s="1">
        <v>0.20599999999999999</v>
      </c>
      <c r="I39" s="1">
        <v>-6.9540000000000001E-3</v>
      </c>
      <c r="J39" s="1">
        <v>0</v>
      </c>
      <c r="K39">
        <v>-1</v>
      </c>
      <c r="L39" s="1">
        <v>-6.9499999999999996E-3</v>
      </c>
      <c r="M39">
        <v>20</v>
      </c>
    </row>
    <row r="40" spans="1:13" x14ac:dyDescent="0.25">
      <c r="A40">
        <v>39</v>
      </c>
      <c r="B40">
        <v>-0.38</v>
      </c>
      <c r="C40">
        <f t="shared" si="0"/>
        <v>0.62</v>
      </c>
      <c r="D40">
        <v>-0.57499999999999996</v>
      </c>
      <c r="E40">
        <v>0.1464</v>
      </c>
      <c r="F40">
        <f t="shared" si="1"/>
        <v>0.48800000000000004</v>
      </c>
      <c r="G40" s="1">
        <v>1.256E-2</v>
      </c>
      <c r="H40" s="1">
        <v>0.20880000000000001</v>
      </c>
      <c r="I40" s="1">
        <v>-7.1529999999999996E-3</v>
      </c>
      <c r="J40" s="1">
        <v>0</v>
      </c>
      <c r="K40">
        <v>-1</v>
      </c>
      <c r="L40" s="1">
        <v>-7.1500000000000001E-3</v>
      </c>
      <c r="M40">
        <v>20</v>
      </c>
    </row>
    <row r="41" spans="1:13" x14ac:dyDescent="0.25">
      <c r="A41">
        <v>40</v>
      </c>
      <c r="B41">
        <v>-0.39</v>
      </c>
      <c r="C41">
        <f t="shared" si="0"/>
        <v>0.61</v>
      </c>
      <c r="D41">
        <v>-0.56999999999999995</v>
      </c>
      <c r="E41">
        <v>0.1474</v>
      </c>
      <c r="F41">
        <f t="shared" si="1"/>
        <v>0.49133333333333334</v>
      </c>
      <c r="G41" s="1">
        <v>1.3169999999999999E-2</v>
      </c>
      <c r="H41" s="1">
        <v>0.2117</v>
      </c>
      <c r="I41" s="1">
        <v>-7.3460000000000001E-3</v>
      </c>
      <c r="J41" s="1">
        <v>0</v>
      </c>
      <c r="K41">
        <v>-1</v>
      </c>
      <c r="L41" s="1">
        <v>-7.3499999999999998E-3</v>
      </c>
      <c r="M41">
        <v>20</v>
      </c>
    </row>
    <row r="42" spans="1:13" x14ac:dyDescent="0.25">
      <c r="A42">
        <v>41</v>
      </c>
      <c r="B42">
        <v>-0.4</v>
      </c>
      <c r="C42">
        <f t="shared" si="0"/>
        <v>0.6</v>
      </c>
      <c r="D42">
        <v>-0.56599999999999995</v>
      </c>
      <c r="E42">
        <v>0.1484</v>
      </c>
      <c r="F42">
        <f t="shared" si="1"/>
        <v>0.4946666666666667</v>
      </c>
      <c r="G42" s="1">
        <v>1.379E-2</v>
      </c>
      <c r="H42" s="1">
        <v>0.21460000000000001</v>
      </c>
      <c r="I42" s="1">
        <v>-7.5329999999999998E-3</v>
      </c>
      <c r="J42" s="1">
        <v>0</v>
      </c>
      <c r="K42">
        <v>-1</v>
      </c>
      <c r="L42" s="1">
        <v>-7.5300000000000002E-3</v>
      </c>
      <c r="M42">
        <v>20</v>
      </c>
    </row>
    <row r="43" spans="1:13" x14ac:dyDescent="0.25">
      <c r="A43">
        <v>42</v>
      </c>
      <c r="B43">
        <v>-0.41</v>
      </c>
      <c r="C43">
        <f t="shared" si="0"/>
        <v>0.59000000000000008</v>
      </c>
      <c r="D43">
        <v>-0.56100000000000005</v>
      </c>
      <c r="E43">
        <v>0.14949999999999999</v>
      </c>
      <c r="F43">
        <f t="shared" si="1"/>
        <v>0.49833333333333335</v>
      </c>
      <c r="G43" s="1">
        <v>1.443E-2</v>
      </c>
      <c r="H43" s="1">
        <v>0.21759999999999999</v>
      </c>
      <c r="I43" s="1">
        <v>-7.711E-3</v>
      </c>
      <c r="J43" s="1">
        <v>0</v>
      </c>
      <c r="K43">
        <v>-1</v>
      </c>
      <c r="L43" s="1">
        <v>-7.7099999999999998E-3</v>
      </c>
      <c r="M43">
        <v>20</v>
      </c>
    </row>
    <row r="44" spans="1:13" x14ac:dyDescent="0.25">
      <c r="A44">
        <v>43</v>
      </c>
      <c r="B44">
        <v>-0.42</v>
      </c>
      <c r="C44">
        <f t="shared" si="0"/>
        <v>0.58000000000000007</v>
      </c>
      <c r="D44">
        <v>-0.55700000000000005</v>
      </c>
      <c r="E44">
        <v>0.15060000000000001</v>
      </c>
      <c r="F44">
        <f t="shared" si="1"/>
        <v>0.50200000000000011</v>
      </c>
      <c r="G44" s="1">
        <v>1.508E-2</v>
      </c>
      <c r="H44" s="1">
        <v>0.22070000000000001</v>
      </c>
      <c r="I44" s="1">
        <v>-7.8799999999999999E-3</v>
      </c>
      <c r="J44" s="1">
        <v>0</v>
      </c>
      <c r="K44">
        <v>-1</v>
      </c>
      <c r="L44" s="1">
        <v>-7.8799999999999999E-3</v>
      </c>
      <c r="M44">
        <v>20</v>
      </c>
    </row>
    <row r="45" spans="1:13" x14ac:dyDescent="0.25">
      <c r="A45">
        <v>44</v>
      </c>
      <c r="B45">
        <v>-0.43</v>
      </c>
      <c r="C45">
        <f t="shared" si="0"/>
        <v>0.57000000000000006</v>
      </c>
      <c r="D45">
        <v>-0.55200000000000005</v>
      </c>
      <c r="E45">
        <v>0.1517</v>
      </c>
      <c r="F45">
        <f t="shared" si="1"/>
        <v>0.50566666666666671</v>
      </c>
      <c r="G45" s="1">
        <v>1.575E-2</v>
      </c>
      <c r="H45" s="1">
        <v>0.22389999999999999</v>
      </c>
      <c r="I45" s="1">
        <v>-8.0400000000000003E-3</v>
      </c>
      <c r="J45" s="1">
        <v>0</v>
      </c>
      <c r="K45">
        <v>-1</v>
      </c>
      <c r="L45" s="1">
        <v>-8.0400000000000003E-3</v>
      </c>
      <c r="M45">
        <v>20</v>
      </c>
    </row>
    <row r="46" spans="1:13" x14ac:dyDescent="0.25">
      <c r="A46">
        <v>45</v>
      </c>
      <c r="B46">
        <v>-0.44</v>
      </c>
      <c r="C46">
        <f t="shared" si="0"/>
        <v>0.56000000000000005</v>
      </c>
      <c r="D46">
        <v>-0.54700000000000004</v>
      </c>
      <c r="E46">
        <v>0.15279999999999999</v>
      </c>
      <c r="F46">
        <f t="shared" si="1"/>
        <v>0.5093333333333333</v>
      </c>
      <c r="G46" s="1">
        <v>1.644E-2</v>
      </c>
      <c r="H46" s="1">
        <v>0.2271</v>
      </c>
      <c r="I46" s="1">
        <v>-8.1899999999999994E-3</v>
      </c>
      <c r="J46" s="1">
        <v>0</v>
      </c>
      <c r="K46">
        <v>-1</v>
      </c>
      <c r="L46" s="1">
        <v>-8.1899999999999994E-3</v>
      </c>
      <c r="M46">
        <v>20</v>
      </c>
    </row>
    <row r="47" spans="1:13" x14ac:dyDescent="0.25">
      <c r="A47">
        <v>46</v>
      </c>
      <c r="B47">
        <v>-0.45</v>
      </c>
      <c r="C47">
        <f t="shared" si="0"/>
        <v>0.55000000000000004</v>
      </c>
      <c r="D47">
        <v>-0.54200000000000004</v>
      </c>
      <c r="E47">
        <v>0.154</v>
      </c>
      <c r="F47">
        <f t="shared" si="1"/>
        <v>0.51333333333333331</v>
      </c>
      <c r="G47" s="1">
        <v>1.7149999999999999E-2</v>
      </c>
      <c r="H47" s="1">
        <v>0.23039999999999999</v>
      </c>
      <c r="I47" s="1">
        <v>-8.3280000000000003E-3</v>
      </c>
      <c r="J47" s="1">
        <v>0</v>
      </c>
      <c r="K47">
        <v>-1</v>
      </c>
      <c r="L47" s="1">
        <v>-8.3300000000000006E-3</v>
      </c>
      <c r="M47">
        <v>20</v>
      </c>
    </row>
    <row r="48" spans="1:13" x14ac:dyDescent="0.25">
      <c r="A48">
        <v>47</v>
      </c>
      <c r="B48">
        <v>-0.46</v>
      </c>
      <c r="C48">
        <f t="shared" si="0"/>
        <v>0.54</v>
      </c>
      <c r="D48">
        <v>-0.53700000000000003</v>
      </c>
      <c r="E48">
        <v>0.1552</v>
      </c>
      <c r="F48">
        <f t="shared" si="1"/>
        <v>0.51733333333333342</v>
      </c>
      <c r="G48" s="1">
        <v>1.787E-2</v>
      </c>
      <c r="H48" s="1">
        <v>0.23380000000000001</v>
      </c>
      <c r="I48" s="1">
        <v>-8.4550000000000007E-3</v>
      </c>
      <c r="J48" s="1">
        <v>0</v>
      </c>
      <c r="K48">
        <v>-1</v>
      </c>
      <c r="L48" s="1">
        <v>-8.4600000000000005E-3</v>
      </c>
      <c r="M48">
        <v>20</v>
      </c>
    </row>
    <row r="49" spans="1:13" x14ac:dyDescent="0.25">
      <c r="A49">
        <v>48</v>
      </c>
      <c r="B49">
        <v>-0.47</v>
      </c>
      <c r="C49">
        <f t="shared" si="0"/>
        <v>0.53</v>
      </c>
      <c r="D49">
        <v>-0.53100000000000003</v>
      </c>
      <c r="E49">
        <v>0.1565</v>
      </c>
      <c r="F49">
        <f t="shared" si="1"/>
        <v>0.52166666666666672</v>
      </c>
      <c r="G49" s="1">
        <v>1.8610000000000002E-2</v>
      </c>
      <c r="H49" s="1">
        <v>0.23730000000000001</v>
      </c>
      <c r="I49" s="1">
        <v>-8.5699999999999995E-3</v>
      </c>
      <c r="J49" s="1">
        <v>0</v>
      </c>
      <c r="K49">
        <v>-1</v>
      </c>
      <c r="L49" s="1">
        <v>-8.5699999999999995E-3</v>
      </c>
      <c r="M49">
        <v>20</v>
      </c>
    </row>
    <row r="50" spans="1:13" x14ac:dyDescent="0.25">
      <c r="A50">
        <v>49</v>
      </c>
      <c r="B50">
        <v>-0.48</v>
      </c>
      <c r="C50">
        <f t="shared" si="0"/>
        <v>0.52</v>
      </c>
      <c r="D50">
        <v>-0.52600000000000002</v>
      </c>
      <c r="E50">
        <v>0.15770000000000001</v>
      </c>
      <c r="F50">
        <f t="shared" si="1"/>
        <v>0.52566666666666673</v>
      </c>
      <c r="G50" s="1">
        <v>1.9369999999999998E-2</v>
      </c>
      <c r="H50" s="1">
        <v>0.2409</v>
      </c>
      <c r="I50" s="1">
        <v>-8.6719999999999992E-3</v>
      </c>
      <c r="J50" s="1">
        <v>0</v>
      </c>
      <c r="K50">
        <v>-1</v>
      </c>
      <c r="L50" s="1">
        <v>-8.6700000000000006E-3</v>
      </c>
      <c r="M50">
        <v>20</v>
      </c>
    </row>
    <row r="51" spans="1:13" x14ac:dyDescent="0.25">
      <c r="A51">
        <v>50</v>
      </c>
      <c r="B51">
        <v>-0.49</v>
      </c>
      <c r="C51">
        <f t="shared" si="0"/>
        <v>0.51</v>
      </c>
      <c r="D51">
        <v>-0.52</v>
      </c>
      <c r="E51">
        <v>0.159</v>
      </c>
      <c r="F51">
        <f t="shared" si="1"/>
        <v>0.53</v>
      </c>
      <c r="G51" s="1">
        <v>2.0140000000000002E-2</v>
      </c>
      <c r="H51" s="1">
        <v>0.2445</v>
      </c>
      <c r="I51" s="1">
        <v>-8.7620000000000007E-3</v>
      </c>
      <c r="J51" s="1">
        <v>0</v>
      </c>
      <c r="K51">
        <v>-1</v>
      </c>
      <c r="L51" s="1">
        <v>-8.7600000000000004E-3</v>
      </c>
      <c r="M51">
        <v>20</v>
      </c>
    </row>
    <row r="52" spans="1:13" x14ac:dyDescent="0.25">
      <c r="A52">
        <v>51</v>
      </c>
      <c r="B52">
        <v>-0.5</v>
      </c>
      <c r="C52">
        <f t="shared" si="0"/>
        <v>0.5</v>
      </c>
      <c r="D52">
        <v>-0.51400000000000001</v>
      </c>
      <c r="E52">
        <v>0.1603</v>
      </c>
      <c r="F52">
        <f t="shared" si="1"/>
        <v>0.53433333333333333</v>
      </c>
      <c r="G52" s="1">
        <v>2.0930000000000001E-2</v>
      </c>
      <c r="H52" s="1">
        <v>0.24829999999999999</v>
      </c>
      <c r="I52" s="1">
        <v>-8.8380000000000004E-3</v>
      </c>
      <c r="J52" s="1">
        <v>0</v>
      </c>
      <c r="K52">
        <v>-1</v>
      </c>
      <c r="L52" s="1">
        <v>-8.8400000000000006E-3</v>
      </c>
      <c r="M52">
        <v>20</v>
      </c>
    </row>
    <row r="53" spans="1:13" x14ac:dyDescent="0.25">
      <c r="A53">
        <v>52</v>
      </c>
      <c r="B53">
        <v>-0.51</v>
      </c>
      <c r="C53">
        <f t="shared" si="0"/>
        <v>0.49</v>
      </c>
      <c r="D53">
        <v>-0.50900000000000001</v>
      </c>
      <c r="E53">
        <v>0.16170000000000001</v>
      </c>
      <c r="F53">
        <f t="shared" si="1"/>
        <v>0.53900000000000003</v>
      </c>
      <c r="G53" s="1">
        <v>2.1739999999999999E-2</v>
      </c>
      <c r="H53" s="1">
        <v>0.25209999999999999</v>
      </c>
      <c r="I53" s="1">
        <v>-8.9009999999999992E-3</v>
      </c>
      <c r="J53" s="1">
        <v>0</v>
      </c>
      <c r="K53">
        <v>-1</v>
      </c>
      <c r="L53" s="1">
        <v>-8.8999999999999999E-3</v>
      </c>
      <c r="M53">
        <v>20</v>
      </c>
    </row>
    <row r="54" spans="1:13" x14ac:dyDescent="0.25">
      <c r="A54">
        <v>53</v>
      </c>
      <c r="B54">
        <v>-0.52</v>
      </c>
      <c r="C54">
        <f t="shared" si="0"/>
        <v>0.48</v>
      </c>
      <c r="D54">
        <v>-0.503</v>
      </c>
      <c r="E54">
        <v>0.16309999999999999</v>
      </c>
      <c r="F54">
        <f t="shared" si="1"/>
        <v>0.54366666666666663</v>
      </c>
      <c r="G54" s="1">
        <v>2.257E-2</v>
      </c>
      <c r="H54" s="1">
        <v>0.25600000000000001</v>
      </c>
      <c r="I54" s="1">
        <v>-8.9510000000000006E-3</v>
      </c>
      <c r="J54" s="1">
        <v>0</v>
      </c>
      <c r="K54">
        <v>-1</v>
      </c>
      <c r="L54" s="1">
        <v>-8.9499999999999996E-3</v>
      </c>
      <c r="M54">
        <v>20</v>
      </c>
    </row>
    <row r="55" spans="1:13" x14ac:dyDescent="0.25">
      <c r="A55">
        <v>54</v>
      </c>
      <c r="B55">
        <v>-0.53</v>
      </c>
      <c r="C55">
        <f t="shared" si="0"/>
        <v>0.47</v>
      </c>
      <c r="D55">
        <v>-0.497</v>
      </c>
      <c r="E55">
        <v>0.16450000000000001</v>
      </c>
      <c r="F55">
        <f t="shared" si="1"/>
        <v>0.54833333333333334</v>
      </c>
      <c r="G55" s="1">
        <v>2.342E-2</v>
      </c>
      <c r="H55" s="1">
        <v>0.26</v>
      </c>
      <c r="I55" s="1">
        <v>-8.9859999999999992E-3</v>
      </c>
      <c r="J55" s="1">
        <v>0</v>
      </c>
      <c r="K55">
        <v>-1</v>
      </c>
      <c r="L55" s="1">
        <v>-8.9899999999999997E-3</v>
      </c>
      <c r="M55">
        <v>20</v>
      </c>
    </row>
    <row r="56" spans="1:13" x14ac:dyDescent="0.25">
      <c r="A56">
        <v>55</v>
      </c>
      <c r="B56">
        <v>-0.54</v>
      </c>
      <c r="C56">
        <f t="shared" si="0"/>
        <v>0.45999999999999996</v>
      </c>
      <c r="D56">
        <v>-0.49</v>
      </c>
      <c r="E56">
        <v>0.16589999999999999</v>
      </c>
      <c r="F56">
        <f t="shared" si="1"/>
        <v>0.55300000000000005</v>
      </c>
      <c r="G56" s="1">
        <v>2.4279999999999999E-2</v>
      </c>
      <c r="H56" s="1">
        <v>0.2641</v>
      </c>
      <c r="I56" s="1">
        <v>-9.0080000000000004E-3</v>
      </c>
      <c r="J56" s="1">
        <v>0</v>
      </c>
      <c r="K56">
        <v>-1</v>
      </c>
      <c r="L56" s="1">
        <v>-9.0100000000000006E-3</v>
      </c>
      <c r="M56">
        <v>20</v>
      </c>
    </row>
    <row r="57" spans="1:13" x14ac:dyDescent="0.25">
      <c r="A57">
        <v>56</v>
      </c>
      <c r="B57">
        <v>-0.55000000000000004</v>
      </c>
      <c r="C57">
        <f t="shared" si="0"/>
        <v>0.44999999999999996</v>
      </c>
      <c r="D57">
        <v>-0.48399999999999999</v>
      </c>
      <c r="E57">
        <v>0.16739999999999999</v>
      </c>
      <c r="F57">
        <f t="shared" si="1"/>
        <v>0.55800000000000005</v>
      </c>
      <c r="G57" s="1">
        <v>2.5159999999999998E-2</v>
      </c>
      <c r="H57" s="1">
        <v>0.26819999999999999</v>
      </c>
      <c r="I57" s="1">
        <v>-9.0170000000000007E-3</v>
      </c>
      <c r="J57" s="1">
        <v>0</v>
      </c>
      <c r="K57">
        <v>-1</v>
      </c>
      <c r="L57" s="1">
        <v>-9.0200000000000002E-3</v>
      </c>
      <c r="M57">
        <v>20</v>
      </c>
    </row>
    <row r="58" spans="1:13" x14ac:dyDescent="0.25">
      <c r="A58">
        <v>57</v>
      </c>
      <c r="B58">
        <v>-0.56000000000000005</v>
      </c>
      <c r="C58">
        <f t="shared" si="0"/>
        <v>0.43999999999999995</v>
      </c>
      <c r="D58">
        <v>-0.47799999999999998</v>
      </c>
      <c r="E58">
        <v>0.16889999999999999</v>
      </c>
      <c r="F58">
        <f t="shared" si="1"/>
        <v>0.56300000000000006</v>
      </c>
      <c r="G58" s="1">
        <v>2.606E-2</v>
      </c>
      <c r="H58" s="1">
        <v>0.27250000000000002</v>
      </c>
      <c r="I58" s="1">
        <v>-9.0109999999999999E-3</v>
      </c>
      <c r="J58" s="1">
        <v>0</v>
      </c>
      <c r="K58">
        <v>-1</v>
      </c>
      <c r="L58" s="1">
        <v>-9.0100000000000006E-3</v>
      </c>
      <c r="M58">
        <v>20</v>
      </c>
    </row>
    <row r="59" spans="1:13" x14ac:dyDescent="0.25">
      <c r="A59">
        <v>58</v>
      </c>
      <c r="B59">
        <v>-0.56999999999999995</v>
      </c>
      <c r="C59">
        <f t="shared" si="0"/>
        <v>0.43000000000000005</v>
      </c>
      <c r="D59">
        <v>-0.47099999999999997</v>
      </c>
      <c r="E59">
        <v>0.17080000000000001</v>
      </c>
      <c r="F59">
        <f t="shared" si="1"/>
        <v>0.56933333333333336</v>
      </c>
      <c r="G59" s="1">
        <v>2.8119999999999999E-2</v>
      </c>
      <c r="H59" s="1">
        <v>0.27729999999999999</v>
      </c>
      <c r="I59" s="1">
        <v>-8.9879999999999995E-3</v>
      </c>
      <c r="J59" s="1">
        <v>0</v>
      </c>
      <c r="K59">
        <v>-1</v>
      </c>
      <c r="L59" s="1">
        <v>-8.9899999999999997E-3</v>
      </c>
      <c r="M59">
        <v>20</v>
      </c>
    </row>
    <row r="60" spans="1:13" x14ac:dyDescent="0.25">
      <c r="A60">
        <v>59</v>
      </c>
      <c r="B60">
        <v>-0.57999999999999996</v>
      </c>
      <c r="C60">
        <f t="shared" si="0"/>
        <v>0.42000000000000004</v>
      </c>
      <c r="D60">
        <v>-0.46400000000000002</v>
      </c>
      <c r="E60">
        <v>0.1729</v>
      </c>
      <c r="F60">
        <f t="shared" si="1"/>
        <v>0.57633333333333336</v>
      </c>
      <c r="G60" s="1">
        <v>3.0929999999999999E-2</v>
      </c>
      <c r="H60" s="1">
        <v>0.28249999999999997</v>
      </c>
      <c r="I60" s="1">
        <v>-8.9440000000000006E-3</v>
      </c>
      <c r="J60" s="1">
        <v>0</v>
      </c>
      <c r="K60">
        <v>-1</v>
      </c>
      <c r="L60" s="1">
        <v>-8.94E-3</v>
      </c>
      <c r="M60">
        <v>20</v>
      </c>
    </row>
    <row r="61" spans="1:13" x14ac:dyDescent="0.25">
      <c r="A61">
        <v>60</v>
      </c>
      <c r="B61">
        <v>-0.59</v>
      </c>
      <c r="C61">
        <f t="shared" si="0"/>
        <v>0.41000000000000003</v>
      </c>
      <c r="D61">
        <v>-0.45700000000000002</v>
      </c>
      <c r="E61">
        <v>0.17519999999999999</v>
      </c>
      <c r="F61">
        <f t="shared" si="1"/>
        <v>0.58399999999999996</v>
      </c>
      <c r="G61" s="1">
        <v>3.3860000000000001E-2</v>
      </c>
      <c r="H61" s="1">
        <v>0.28789999999999999</v>
      </c>
      <c r="I61" s="1">
        <v>-8.8830000000000003E-3</v>
      </c>
      <c r="J61" s="1">
        <v>0</v>
      </c>
      <c r="K61">
        <v>-1</v>
      </c>
      <c r="L61" s="1">
        <v>-8.8800000000000007E-3</v>
      </c>
      <c r="M61">
        <v>20</v>
      </c>
    </row>
    <row r="62" spans="1:13" x14ac:dyDescent="0.25">
      <c r="A62">
        <v>61</v>
      </c>
      <c r="B62">
        <v>-0.6</v>
      </c>
      <c r="C62">
        <f t="shared" si="0"/>
        <v>0.4</v>
      </c>
      <c r="D62">
        <v>-0.44900000000000001</v>
      </c>
      <c r="E62">
        <v>0.17749999999999999</v>
      </c>
      <c r="F62">
        <f t="shared" si="1"/>
        <v>0.59166666666666667</v>
      </c>
      <c r="G62" s="1">
        <v>3.6900000000000002E-2</v>
      </c>
      <c r="H62" s="1">
        <v>0.29360000000000003</v>
      </c>
      <c r="I62" s="1">
        <v>-8.8050000000000003E-3</v>
      </c>
      <c r="J62" s="1">
        <v>0</v>
      </c>
      <c r="K62">
        <v>-1</v>
      </c>
      <c r="L62" s="1">
        <v>-8.8100000000000001E-3</v>
      </c>
      <c r="M62">
        <v>20</v>
      </c>
    </row>
    <row r="63" spans="1:13" x14ac:dyDescent="0.25">
      <c r="A63">
        <v>62</v>
      </c>
      <c r="B63">
        <v>-0.61</v>
      </c>
      <c r="C63">
        <f t="shared" si="0"/>
        <v>0.39</v>
      </c>
      <c r="D63">
        <v>-0.441</v>
      </c>
      <c r="E63">
        <v>0.1799</v>
      </c>
      <c r="F63">
        <f t="shared" si="1"/>
        <v>0.59966666666666668</v>
      </c>
      <c r="G63" s="1">
        <v>4.002E-2</v>
      </c>
      <c r="H63" s="1">
        <v>0.2994</v>
      </c>
      <c r="I63" s="1">
        <v>-8.7119999999999993E-3</v>
      </c>
      <c r="J63" s="1">
        <v>0</v>
      </c>
      <c r="K63">
        <v>-1</v>
      </c>
      <c r="L63" s="1">
        <v>-8.7100000000000007E-3</v>
      </c>
      <c r="M63">
        <v>20</v>
      </c>
    </row>
    <row r="64" spans="1:13" x14ac:dyDescent="0.25">
      <c r="A64">
        <v>63</v>
      </c>
      <c r="B64">
        <v>-0.62</v>
      </c>
      <c r="C64">
        <f t="shared" si="0"/>
        <v>0.38</v>
      </c>
      <c r="D64">
        <v>-0.433</v>
      </c>
      <c r="E64">
        <v>0.18240000000000001</v>
      </c>
      <c r="F64">
        <f t="shared" si="1"/>
        <v>0.6080000000000001</v>
      </c>
      <c r="G64" s="1">
        <v>4.3220000000000001E-2</v>
      </c>
      <c r="H64" s="1">
        <v>0.30530000000000002</v>
      </c>
      <c r="I64" s="1">
        <v>-8.6049999999999998E-3</v>
      </c>
      <c r="J64" s="1">
        <v>0</v>
      </c>
      <c r="K64">
        <v>-1</v>
      </c>
      <c r="L64" s="1">
        <v>-8.6099999999999996E-3</v>
      </c>
      <c r="M64">
        <v>20</v>
      </c>
    </row>
    <row r="65" spans="1:13" x14ac:dyDescent="0.25">
      <c r="A65">
        <v>64</v>
      </c>
      <c r="B65">
        <v>-0.63</v>
      </c>
      <c r="C65">
        <f t="shared" si="0"/>
        <v>0.37</v>
      </c>
      <c r="D65">
        <v>-0.42499999999999999</v>
      </c>
      <c r="E65">
        <v>0.18490000000000001</v>
      </c>
      <c r="F65">
        <f t="shared" si="1"/>
        <v>0.6163333333333334</v>
      </c>
      <c r="G65" s="1">
        <v>4.6489999999999997E-2</v>
      </c>
      <c r="H65" s="1">
        <v>0.31140000000000001</v>
      </c>
      <c r="I65" s="1">
        <v>-8.4849999999999995E-3</v>
      </c>
      <c r="J65" s="1">
        <v>0</v>
      </c>
      <c r="K65">
        <v>-1</v>
      </c>
      <c r="L65" s="1">
        <v>-8.4799999999999997E-3</v>
      </c>
      <c r="M65">
        <v>20</v>
      </c>
    </row>
    <row r="66" spans="1:13" x14ac:dyDescent="0.25">
      <c r="A66">
        <v>65</v>
      </c>
      <c r="B66">
        <v>-0.64</v>
      </c>
      <c r="C66">
        <f t="shared" si="0"/>
        <v>0.36</v>
      </c>
      <c r="D66">
        <v>-0.41699999999999998</v>
      </c>
      <c r="E66">
        <v>0.1875</v>
      </c>
      <c r="F66">
        <f t="shared" si="1"/>
        <v>0.625</v>
      </c>
      <c r="G66" s="1">
        <v>4.9829999999999999E-2</v>
      </c>
      <c r="H66" s="1">
        <v>0.31759999999999999</v>
      </c>
      <c r="I66" s="1">
        <v>-8.352E-3</v>
      </c>
      <c r="J66" s="1">
        <v>0</v>
      </c>
      <c r="K66">
        <v>-1</v>
      </c>
      <c r="L66" s="1">
        <v>-8.3499999999999998E-3</v>
      </c>
      <c r="M66">
        <v>20</v>
      </c>
    </row>
    <row r="67" spans="1:13" x14ac:dyDescent="0.25">
      <c r="A67">
        <v>66</v>
      </c>
      <c r="B67">
        <v>-0.65</v>
      </c>
      <c r="C67">
        <f t="shared" ref="C67:C102" si="2">1+B67</f>
        <v>0.35</v>
      </c>
      <c r="D67">
        <v>-0.40899999999999997</v>
      </c>
      <c r="E67">
        <v>0.19009999999999999</v>
      </c>
      <c r="F67">
        <f t="shared" ref="F67:F102" si="3">E67/$Q$5</f>
        <v>0.63366666666666671</v>
      </c>
      <c r="G67" s="1">
        <v>5.3220000000000003E-2</v>
      </c>
      <c r="H67" s="1">
        <v>0.32390000000000002</v>
      </c>
      <c r="I67" s="1">
        <v>-8.208E-3</v>
      </c>
      <c r="J67" s="1">
        <v>0</v>
      </c>
      <c r="K67">
        <v>-1</v>
      </c>
      <c r="L67" s="1">
        <v>-8.2100000000000003E-3</v>
      </c>
      <c r="M67">
        <v>20</v>
      </c>
    </row>
    <row r="68" spans="1:13" x14ac:dyDescent="0.25">
      <c r="A68">
        <v>67</v>
      </c>
      <c r="B68">
        <v>-0.66</v>
      </c>
      <c r="C68">
        <f t="shared" si="2"/>
        <v>0.33999999999999997</v>
      </c>
      <c r="D68">
        <v>-0.4</v>
      </c>
      <c r="E68">
        <v>0.1928</v>
      </c>
      <c r="F68">
        <f t="shared" si="3"/>
        <v>0.64266666666666672</v>
      </c>
      <c r="G68" s="1">
        <v>5.6669999999999998E-2</v>
      </c>
      <c r="H68" s="1">
        <v>0.33029999999999998</v>
      </c>
      <c r="I68" s="1">
        <v>-8.0529999999999994E-3</v>
      </c>
      <c r="J68" s="1">
        <v>0</v>
      </c>
      <c r="K68">
        <v>-1</v>
      </c>
      <c r="L68" s="1">
        <v>-8.0499999999999999E-3</v>
      </c>
      <c r="M68">
        <v>20</v>
      </c>
    </row>
    <row r="69" spans="1:13" x14ac:dyDescent="0.25">
      <c r="A69">
        <v>68</v>
      </c>
      <c r="B69">
        <v>-0.67</v>
      </c>
      <c r="C69">
        <f t="shared" si="2"/>
        <v>0.32999999999999996</v>
      </c>
      <c r="D69">
        <v>-0.39200000000000002</v>
      </c>
      <c r="E69">
        <v>0.19539999999999999</v>
      </c>
      <c r="F69">
        <f t="shared" si="3"/>
        <v>0.65133333333333332</v>
      </c>
      <c r="G69" s="1">
        <v>6.0159999999999998E-2</v>
      </c>
      <c r="H69" s="1">
        <v>0.33679999999999999</v>
      </c>
      <c r="I69" s="1">
        <v>-7.8890000000000002E-3</v>
      </c>
      <c r="J69" s="1">
        <v>0</v>
      </c>
      <c r="K69">
        <v>-1</v>
      </c>
      <c r="L69" s="1">
        <v>-7.8899999999999994E-3</v>
      </c>
      <c r="M69">
        <v>20</v>
      </c>
    </row>
    <row r="70" spans="1:13" x14ac:dyDescent="0.25">
      <c r="A70">
        <v>69</v>
      </c>
      <c r="B70">
        <v>-0.68</v>
      </c>
      <c r="C70">
        <f t="shared" si="2"/>
        <v>0.31999999999999995</v>
      </c>
      <c r="D70">
        <v>-0.38300000000000001</v>
      </c>
      <c r="E70">
        <v>0.19819999999999999</v>
      </c>
      <c r="F70">
        <f t="shared" si="3"/>
        <v>0.66066666666666662</v>
      </c>
      <c r="G70" s="1">
        <v>6.3689999999999997E-2</v>
      </c>
      <c r="H70" s="1">
        <v>0.34329999999999999</v>
      </c>
      <c r="I70" s="1">
        <v>-7.7149999999999996E-3</v>
      </c>
      <c r="J70" s="1">
        <v>0</v>
      </c>
      <c r="K70">
        <v>-1</v>
      </c>
      <c r="L70" s="1">
        <v>-7.7099999999999998E-3</v>
      </c>
      <c r="M70">
        <v>20</v>
      </c>
    </row>
    <row r="71" spans="1:13" x14ac:dyDescent="0.25">
      <c r="A71">
        <v>70</v>
      </c>
      <c r="B71">
        <v>-0.69</v>
      </c>
      <c r="C71">
        <f t="shared" si="2"/>
        <v>0.31000000000000005</v>
      </c>
      <c r="D71">
        <v>-0.374</v>
      </c>
      <c r="E71">
        <v>0.2011</v>
      </c>
      <c r="F71">
        <f t="shared" si="3"/>
        <v>0.67033333333333334</v>
      </c>
      <c r="G71" s="1">
        <v>6.8629999999999997E-2</v>
      </c>
      <c r="H71" s="1">
        <v>0.34939999999999999</v>
      </c>
      <c r="I71" s="1">
        <v>-7.5139999999999998E-3</v>
      </c>
      <c r="J71" s="1">
        <v>0</v>
      </c>
      <c r="K71">
        <v>-1</v>
      </c>
      <c r="L71" s="1">
        <v>-7.5100000000000002E-3</v>
      </c>
      <c r="M71">
        <v>20</v>
      </c>
    </row>
    <row r="72" spans="1:13" x14ac:dyDescent="0.25">
      <c r="A72">
        <v>71</v>
      </c>
      <c r="B72">
        <v>-0.7</v>
      </c>
      <c r="C72">
        <f t="shared" si="2"/>
        <v>0.30000000000000004</v>
      </c>
      <c r="D72">
        <v>-0.36499999999999999</v>
      </c>
      <c r="E72">
        <v>0.2044</v>
      </c>
      <c r="F72">
        <f t="shared" si="3"/>
        <v>0.68133333333333335</v>
      </c>
      <c r="G72" s="1">
        <v>7.7179999999999999E-2</v>
      </c>
      <c r="H72" s="1">
        <v>0.35389999999999999</v>
      </c>
      <c r="I72" s="1">
        <v>-7.2849999999999998E-3</v>
      </c>
      <c r="J72" s="1">
        <v>0</v>
      </c>
      <c r="K72">
        <v>-1</v>
      </c>
      <c r="L72" s="1">
        <v>-7.28E-3</v>
      </c>
      <c r="M72">
        <v>20</v>
      </c>
    </row>
    <row r="73" spans="1:13" x14ac:dyDescent="0.25">
      <c r="A73">
        <v>72</v>
      </c>
      <c r="B73">
        <v>-0.71</v>
      </c>
      <c r="C73">
        <f t="shared" si="2"/>
        <v>0.29000000000000004</v>
      </c>
      <c r="D73">
        <v>-0.35599999999999998</v>
      </c>
      <c r="E73">
        <v>0.20780000000000001</v>
      </c>
      <c r="F73">
        <f t="shared" si="3"/>
        <v>0.69266666666666676</v>
      </c>
      <c r="G73" s="1">
        <v>8.5860000000000006E-2</v>
      </c>
      <c r="H73" s="1">
        <v>0.35849999999999999</v>
      </c>
      <c r="I73" s="1">
        <v>-7.0470000000000003E-3</v>
      </c>
      <c r="J73" s="1">
        <v>0</v>
      </c>
      <c r="K73">
        <v>-1</v>
      </c>
      <c r="L73" s="1">
        <v>-7.0499999999999998E-3</v>
      </c>
      <c r="M73">
        <v>20</v>
      </c>
    </row>
    <row r="74" spans="1:13" x14ac:dyDescent="0.25">
      <c r="A74">
        <v>73</v>
      </c>
      <c r="B74">
        <v>-0.72</v>
      </c>
      <c r="C74">
        <f t="shared" si="2"/>
        <v>0.28000000000000003</v>
      </c>
      <c r="D74">
        <v>-0.34699999999999998</v>
      </c>
      <c r="E74">
        <v>0.2112</v>
      </c>
      <c r="F74">
        <f t="shared" si="3"/>
        <v>0.70400000000000007</v>
      </c>
      <c r="G74" s="1">
        <v>9.4640000000000002E-2</v>
      </c>
      <c r="H74" s="1">
        <v>0.36320000000000002</v>
      </c>
      <c r="I74" s="1">
        <v>-6.7999999999999996E-3</v>
      </c>
      <c r="J74" s="1">
        <v>0</v>
      </c>
      <c r="K74">
        <v>-1</v>
      </c>
      <c r="L74" s="1">
        <v>-6.7999999999999996E-3</v>
      </c>
      <c r="M74">
        <v>20</v>
      </c>
    </row>
    <row r="75" spans="1:13" x14ac:dyDescent="0.25">
      <c r="A75">
        <v>74</v>
      </c>
      <c r="B75">
        <v>-0.73</v>
      </c>
      <c r="C75">
        <f t="shared" si="2"/>
        <v>0.27</v>
      </c>
      <c r="D75">
        <v>-0.33700000000000002</v>
      </c>
      <c r="E75">
        <v>0.2147</v>
      </c>
      <c r="F75">
        <f t="shared" si="3"/>
        <v>0.71566666666666667</v>
      </c>
      <c r="G75" s="1">
        <v>0.10349999999999999</v>
      </c>
      <c r="H75" s="1">
        <v>0.3679</v>
      </c>
      <c r="I75" s="1">
        <v>-6.5459999999999997E-3</v>
      </c>
      <c r="J75" s="1">
        <v>0</v>
      </c>
      <c r="K75">
        <v>-1</v>
      </c>
      <c r="L75" s="1">
        <v>-6.5500000000000003E-3</v>
      </c>
      <c r="M75">
        <v>20</v>
      </c>
    </row>
    <row r="76" spans="1:13" x14ac:dyDescent="0.25">
      <c r="A76">
        <v>75</v>
      </c>
      <c r="B76">
        <v>-0.74</v>
      </c>
      <c r="C76">
        <f t="shared" si="2"/>
        <v>0.26</v>
      </c>
      <c r="D76">
        <v>-0.32800000000000001</v>
      </c>
      <c r="E76">
        <v>0.21820000000000001</v>
      </c>
      <c r="F76">
        <f t="shared" si="3"/>
        <v>0.72733333333333339</v>
      </c>
      <c r="G76" s="1">
        <v>0.1125</v>
      </c>
      <c r="H76" s="1">
        <v>0.37269999999999998</v>
      </c>
      <c r="I76" s="1">
        <v>-6.2859999999999999E-3</v>
      </c>
      <c r="J76" s="1">
        <v>0</v>
      </c>
      <c r="K76">
        <v>-1</v>
      </c>
      <c r="L76" s="1">
        <v>-6.2899999999999996E-3</v>
      </c>
      <c r="M76">
        <v>20</v>
      </c>
    </row>
    <row r="77" spans="1:13" x14ac:dyDescent="0.25">
      <c r="A77">
        <v>76</v>
      </c>
      <c r="B77">
        <v>-0.75</v>
      </c>
      <c r="C77">
        <f t="shared" si="2"/>
        <v>0.25</v>
      </c>
      <c r="D77">
        <v>-0.318</v>
      </c>
      <c r="E77">
        <v>0.22170000000000001</v>
      </c>
      <c r="F77">
        <f t="shared" si="3"/>
        <v>0.7390000000000001</v>
      </c>
      <c r="G77" s="1">
        <v>0.1215</v>
      </c>
      <c r="H77" s="1">
        <v>0.3775</v>
      </c>
      <c r="I77" s="1">
        <v>-6.0200000000000002E-3</v>
      </c>
      <c r="J77" s="1">
        <v>0</v>
      </c>
      <c r="K77">
        <v>-1</v>
      </c>
      <c r="L77" s="1">
        <v>-6.0200000000000002E-3</v>
      </c>
      <c r="M77">
        <v>20</v>
      </c>
    </row>
    <row r="78" spans="1:13" x14ac:dyDescent="0.25">
      <c r="A78">
        <v>77</v>
      </c>
      <c r="B78">
        <v>-0.76</v>
      </c>
      <c r="C78">
        <f t="shared" si="2"/>
        <v>0.24</v>
      </c>
      <c r="D78">
        <v>-0.309</v>
      </c>
      <c r="E78">
        <v>0.22520000000000001</v>
      </c>
      <c r="F78">
        <f t="shared" si="3"/>
        <v>0.7506666666666667</v>
      </c>
      <c r="G78" s="1">
        <v>0.13059999999999999</v>
      </c>
      <c r="H78" s="1">
        <v>0.38240000000000002</v>
      </c>
      <c r="I78" s="1">
        <v>-5.7499999999999999E-3</v>
      </c>
      <c r="J78" s="1">
        <v>0</v>
      </c>
      <c r="K78">
        <v>-1</v>
      </c>
      <c r="L78" s="1">
        <v>-5.7499999999999999E-3</v>
      </c>
      <c r="M78">
        <v>20</v>
      </c>
    </row>
    <row r="79" spans="1:13" x14ac:dyDescent="0.25">
      <c r="A79">
        <v>78</v>
      </c>
      <c r="B79">
        <v>-0.77</v>
      </c>
      <c r="C79">
        <f t="shared" si="2"/>
        <v>0.22999999999999998</v>
      </c>
      <c r="D79">
        <v>-0.29899999999999999</v>
      </c>
      <c r="E79">
        <v>0.2288</v>
      </c>
      <c r="F79">
        <f t="shared" si="3"/>
        <v>0.76266666666666671</v>
      </c>
      <c r="G79" s="1">
        <v>0.13969999999999999</v>
      </c>
      <c r="H79" s="1">
        <v>0.38719999999999999</v>
      </c>
      <c r="I79" s="1">
        <v>-5.4749999999999998E-3</v>
      </c>
      <c r="J79" s="1">
        <v>0</v>
      </c>
      <c r="K79">
        <v>-1</v>
      </c>
      <c r="L79" s="1">
        <v>-5.47E-3</v>
      </c>
      <c r="M79">
        <v>20</v>
      </c>
    </row>
    <row r="80" spans="1:13" x14ac:dyDescent="0.25">
      <c r="A80">
        <v>79</v>
      </c>
      <c r="B80">
        <v>-0.78</v>
      </c>
      <c r="C80">
        <f t="shared" si="2"/>
        <v>0.21999999999999997</v>
      </c>
      <c r="D80">
        <v>-0.28999999999999998</v>
      </c>
      <c r="E80">
        <v>0.23250000000000001</v>
      </c>
      <c r="F80">
        <f t="shared" si="3"/>
        <v>0.77500000000000002</v>
      </c>
      <c r="G80" s="1">
        <v>0.156</v>
      </c>
      <c r="H80" s="1">
        <v>0.38650000000000001</v>
      </c>
      <c r="I80" s="1">
        <v>-5.189E-3</v>
      </c>
      <c r="J80" s="1">
        <v>0</v>
      </c>
      <c r="K80">
        <v>-1</v>
      </c>
      <c r="L80" s="1">
        <v>-5.1900000000000002E-3</v>
      </c>
      <c r="M80">
        <v>20</v>
      </c>
    </row>
    <row r="81" spans="1:13" x14ac:dyDescent="0.25">
      <c r="A81">
        <v>80</v>
      </c>
      <c r="B81">
        <v>-0.79</v>
      </c>
      <c r="C81">
        <f t="shared" si="2"/>
        <v>0.20999999999999996</v>
      </c>
      <c r="D81">
        <v>-0.28000000000000003</v>
      </c>
      <c r="E81">
        <v>0.23619999999999999</v>
      </c>
      <c r="F81">
        <f t="shared" si="3"/>
        <v>0.78733333333333333</v>
      </c>
      <c r="G81" s="1">
        <v>0.17330000000000001</v>
      </c>
      <c r="H81" s="1">
        <v>0.38519999999999999</v>
      </c>
      <c r="I81" s="1">
        <v>-4.8939999999999999E-3</v>
      </c>
      <c r="J81" s="1">
        <v>0</v>
      </c>
      <c r="K81">
        <v>-1</v>
      </c>
      <c r="L81" s="1">
        <v>-4.8900000000000002E-3</v>
      </c>
      <c r="M81">
        <v>20</v>
      </c>
    </row>
    <row r="82" spans="1:13" x14ac:dyDescent="0.25">
      <c r="A82">
        <v>81</v>
      </c>
      <c r="B82">
        <v>-0.8</v>
      </c>
      <c r="C82">
        <f t="shared" si="2"/>
        <v>0.19999999999999996</v>
      </c>
      <c r="D82">
        <v>-0.27</v>
      </c>
      <c r="E82">
        <v>0.24</v>
      </c>
      <c r="F82">
        <f t="shared" si="3"/>
        <v>0.8</v>
      </c>
      <c r="G82" s="1">
        <v>0.19059999999999999</v>
      </c>
      <c r="H82" s="1">
        <v>0.38379999999999997</v>
      </c>
      <c r="I82" s="1">
        <v>-4.5960000000000003E-3</v>
      </c>
      <c r="J82" s="1">
        <v>0</v>
      </c>
      <c r="K82">
        <v>-1</v>
      </c>
      <c r="L82" s="1">
        <v>-4.5999999999999999E-3</v>
      </c>
      <c r="M82">
        <v>20</v>
      </c>
    </row>
    <row r="83" spans="1:13" x14ac:dyDescent="0.25">
      <c r="A83">
        <v>82</v>
      </c>
      <c r="B83">
        <v>-0.81</v>
      </c>
      <c r="C83">
        <f t="shared" si="2"/>
        <v>0.18999999999999995</v>
      </c>
      <c r="D83">
        <v>-0.26</v>
      </c>
      <c r="E83">
        <v>0.24379999999999999</v>
      </c>
      <c r="F83">
        <f t="shared" si="3"/>
        <v>0.81266666666666665</v>
      </c>
      <c r="G83" s="1">
        <v>0.20799999999999999</v>
      </c>
      <c r="H83" s="1">
        <v>0.38250000000000001</v>
      </c>
      <c r="I83" s="1">
        <v>-4.2950000000000002E-3</v>
      </c>
      <c r="J83" s="1">
        <v>0</v>
      </c>
      <c r="K83">
        <v>-1</v>
      </c>
      <c r="L83" s="1">
        <v>-4.2900000000000004E-3</v>
      </c>
      <c r="M83">
        <v>20</v>
      </c>
    </row>
    <row r="84" spans="1:13" x14ac:dyDescent="0.25">
      <c r="A84">
        <v>83</v>
      </c>
      <c r="B84">
        <v>-0.82</v>
      </c>
      <c r="C84">
        <f t="shared" si="2"/>
        <v>0.18000000000000005</v>
      </c>
      <c r="D84">
        <v>-0.251</v>
      </c>
      <c r="E84">
        <v>0.24759999999999999</v>
      </c>
      <c r="F84">
        <f t="shared" si="3"/>
        <v>0.82533333333333336</v>
      </c>
      <c r="G84" s="1">
        <v>0.22550000000000001</v>
      </c>
      <c r="H84" s="1">
        <v>0.38109999999999999</v>
      </c>
      <c r="I84" s="1">
        <v>-3.9909999999999998E-3</v>
      </c>
      <c r="J84" s="1">
        <v>0</v>
      </c>
      <c r="K84">
        <v>-1</v>
      </c>
      <c r="L84" s="1">
        <v>-3.9899999999999996E-3</v>
      </c>
      <c r="M84">
        <v>20</v>
      </c>
    </row>
    <row r="85" spans="1:13" x14ac:dyDescent="0.25">
      <c r="A85">
        <v>84</v>
      </c>
      <c r="B85">
        <v>-0.83</v>
      </c>
      <c r="C85">
        <f t="shared" si="2"/>
        <v>0.17000000000000004</v>
      </c>
      <c r="D85">
        <v>-0.24099999999999999</v>
      </c>
      <c r="E85">
        <v>0.25140000000000001</v>
      </c>
      <c r="F85">
        <f t="shared" si="3"/>
        <v>0.83800000000000008</v>
      </c>
      <c r="G85" s="1">
        <v>0.24299999999999999</v>
      </c>
      <c r="H85" s="1">
        <v>0.37980000000000003</v>
      </c>
      <c r="I85" s="1">
        <v>-3.686E-3</v>
      </c>
      <c r="J85" s="1">
        <v>0</v>
      </c>
      <c r="K85">
        <v>-1</v>
      </c>
      <c r="L85" s="1">
        <v>-3.6900000000000001E-3</v>
      </c>
      <c r="M85">
        <v>20</v>
      </c>
    </row>
    <row r="86" spans="1:13" x14ac:dyDescent="0.25">
      <c r="A86">
        <v>85</v>
      </c>
      <c r="B86">
        <v>-0.84</v>
      </c>
      <c r="C86">
        <f t="shared" si="2"/>
        <v>0.16000000000000003</v>
      </c>
      <c r="D86">
        <v>-0.23100000000000001</v>
      </c>
      <c r="E86">
        <v>0.25509999999999999</v>
      </c>
      <c r="F86">
        <f t="shared" si="3"/>
        <v>0.85033333333333339</v>
      </c>
      <c r="G86" s="1">
        <v>0.2656</v>
      </c>
      <c r="H86" s="1">
        <v>0.374</v>
      </c>
      <c r="I86" s="1">
        <v>-3.3899999999999998E-3</v>
      </c>
      <c r="J86" s="1">
        <v>0</v>
      </c>
      <c r="K86">
        <v>-1</v>
      </c>
      <c r="L86" s="1">
        <v>-3.3899999999999998E-3</v>
      </c>
      <c r="M86">
        <v>20</v>
      </c>
    </row>
    <row r="87" spans="1:13" x14ac:dyDescent="0.25">
      <c r="A87">
        <v>86</v>
      </c>
      <c r="B87">
        <v>-0.85</v>
      </c>
      <c r="C87">
        <f t="shared" si="2"/>
        <v>0.15000000000000002</v>
      </c>
      <c r="D87">
        <v>-0.221</v>
      </c>
      <c r="E87">
        <v>0.2586</v>
      </c>
      <c r="F87">
        <f t="shared" si="3"/>
        <v>0.86199999999999999</v>
      </c>
      <c r="G87" s="1">
        <v>0.29220000000000002</v>
      </c>
      <c r="H87" s="1">
        <v>0.36449999999999999</v>
      </c>
      <c r="I87" s="1">
        <v>-3.104E-3</v>
      </c>
      <c r="J87" s="1">
        <v>0</v>
      </c>
      <c r="K87">
        <v>-1</v>
      </c>
      <c r="L87" s="1">
        <v>-3.0999999999999999E-3</v>
      </c>
      <c r="M87">
        <v>20</v>
      </c>
    </row>
    <row r="88" spans="1:13" x14ac:dyDescent="0.25">
      <c r="A88">
        <v>87</v>
      </c>
      <c r="B88">
        <v>-0.86</v>
      </c>
      <c r="C88">
        <f t="shared" si="2"/>
        <v>0.14000000000000001</v>
      </c>
      <c r="D88">
        <v>-0.21099999999999999</v>
      </c>
      <c r="E88">
        <v>0.26219999999999999</v>
      </c>
      <c r="F88">
        <f t="shared" si="3"/>
        <v>0.874</v>
      </c>
      <c r="G88" s="1">
        <v>0.31890000000000002</v>
      </c>
      <c r="H88" s="1">
        <v>0.35499999999999998</v>
      </c>
      <c r="I88" s="1">
        <v>-2.8170000000000001E-3</v>
      </c>
      <c r="J88" s="1">
        <v>0</v>
      </c>
      <c r="K88">
        <v>-1</v>
      </c>
      <c r="L88" s="1">
        <v>-2.82E-3</v>
      </c>
      <c r="M88">
        <v>20</v>
      </c>
    </row>
    <row r="89" spans="1:13" x14ac:dyDescent="0.25">
      <c r="A89">
        <v>88</v>
      </c>
      <c r="B89">
        <v>-0.87</v>
      </c>
      <c r="C89">
        <f t="shared" si="2"/>
        <v>0.13</v>
      </c>
      <c r="D89">
        <v>-0.20100000000000001</v>
      </c>
      <c r="E89">
        <v>0.26569999999999999</v>
      </c>
      <c r="F89">
        <f t="shared" si="3"/>
        <v>0.88566666666666671</v>
      </c>
      <c r="G89" s="1">
        <v>0.34560000000000002</v>
      </c>
      <c r="H89" s="1">
        <v>0.34549999999999997</v>
      </c>
      <c r="I89" s="1">
        <v>-2.529E-3</v>
      </c>
      <c r="J89" s="1">
        <v>0</v>
      </c>
      <c r="K89">
        <v>-1</v>
      </c>
      <c r="L89" s="1">
        <v>-2.5300000000000001E-3</v>
      </c>
      <c r="M89">
        <v>20</v>
      </c>
    </row>
    <row r="90" spans="1:13" x14ac:dyDescent="0.25">
      <c r="A90">
        <v>89</v>
      </c>
      <c r="B90">
        <v>-0.88</v>
      </c>
      <c r="C90">
        <f t="shared" si="2"/>
        <v>0.12</v>
      </c>
      <c r="D90">
        <v>-0.191</v>
      </c>
      <c r="E90">
        <v>0.26929999999999998</v>
      </c>
      <c r="F90">
        <f t="shared" si="3"/>
        <v>0.89766666666666661</v>
      </c>
      <c r="G90" s="1">
        <v>0.37230000000000002</v>
      </c>
      <c r="H90" s="1">
        <v>0.33600000000000002</v>
      </c>
      <c r="I90" s="1">
        <v>-2.2409999999999999E-3</v>
      </c>
      <c r="J90" s="1">
        <v>0</v>
      </c>
      <c r="K90">
        <v>-1</v>
      </c>
      <c r="L90" s="1">
        <v>-2.2399999999999998E-3</v>
      </c>
      <c r="M90">
        <v>20</v>
      </c>
    </row>
    <row r="91" spans="1:13" x14ac:dyDescent="0.25">
      <c r="A91">
        <v>90</v>
      </c>
      <c r="B91">
        <v>-0.89</v>
      </c>
      <c r="C91">
        <f t="shared" si="2"/>
        <v>0.10999999999999999</v>
      </c>
      <c r="D91">
        <v>-0.18099999999999999</v>
      </c>
      <c r="E91">
        <v>0.27250000000000002</v>
      </c>
      <c r="F91">
        <f t="shared" si="3"/>
        <v>0.90833333333333344</v>
      </c>
      <c r="G91" s="1">
        <v>0.40350000000000003</v>
      </c>
      <c r="H91" s="1">
        <v>0.32240000000000002</v>
      </c>
      <c r="I91" s="1">
        <v>-1.9740000000000001E-3</v>
      </c>
      <c r="J91" s="1">
        <v>0</v>
      </c>
      <c r="K91">
        <v>-1</v>
      </c>
      <c r="L91" s="1">
        <v>-1.97E-3</v>
      </c>
      <c r="M91">
        <v>20</v>
      </c>
    </row>
    <row r="92" spans="1:13" x14ac:dyDescent="0.25">
      <c r="A92">
        <v>91</v>
      </c>
      <c r="B92">
        <v>-0.9</v>
      </c>
      <c r="C92">
        <f t="shared" si="2"/>
        <v>9.9999999999999978E-2</v>
      </c>
      <c r="D92">
        <v>-0.17100000000000001</v>
      </c>
      <c r="E92">
        <v>0.27560000000000001</v>
      </c>
      <c r="F92">
        <f t="shared" si="3"/>
        <v>0.91866666666666674</v>
      </c>
      <c r="G92" s="1">
        <v>0.43759999999999999</v>
      </c>
      <c r="H92" s="1">
        <v>0.30599999999999999</v>
      </c>
      <c r="I92" s="1">
        <v>-1.73E-3</v>
      </c>
      <c r="J92" s="1">
        <v>0</v>
      </c>
      <c r="K92">
        <v>-1</v>
      </c>
      <c r="L92" s="1">
        <v>-1.73E-3</v>
      </c>
      <c r="M92">
        <v>20</v>
      </c>
    </row>
    <row r="93" spans="1:13" x14ac:dyDescent="0.25">
      <c r="A93">
        <v>92</v>
      </c>
      <c r="B93">
        <v>-0.91</v>
      </c>
      <c r="C93">
        <f t="shared" si="2"/>
        <v>8.9999999999999969E-2</v>
      </c>
      <c r="D93">
        <v>-0.161</v>
      </c>
      <c r="E93">
        <v>0.27860000000000001</v>
      </c>
      <c r="F93">
        <f t="shared" si="3"/>
        <v>0.92866666666666675</v>
      </c>
      <c r="G93" s="1">
        <v>0.47170000000000001</v>
      </c>
      <c r="H93" s="1">
        <v>0.28970000000000001</v>
      </c>
      <c r="I93" s="1">
        <v>-1.4859999999999999E-3</v>
      </c>
      <c r="J93" s="1">
        <v>0</v>
      </c>
      <c r="K93">
        <v>-1</v>
      </c>
      <c r="L93" s="1">
        <v>-1.49E-3</v>
      </c>
      <c r="M93">
        <v>20</v>
      </c>
    </row>
    <row r="94" spans="1:13" x14ac:dyDescent="0.25">
      <c r="A94">
        <v>93</v>
      </c>
      <c r="B94">
        <v>-0.92</v>
      </c>
      <c r="C94">
        <f t="shared" si="2"/>
        <v>7.999999999999996E-2</v>
      </c>
      <c r="D94">
        <v>-0.152</v>
      </c>
      <c r="E94">
        <v>0.28160000000000002</v>
      </c>
      <c r="F94">
        <f t="shared" si="3"/>
        <v>0.93866666666666676</v>
      </c>
      <c r="G94" s="1">
        <v>0.50590000000000002</v>
      </c>
      <c r="H94" s="1">
        <v>0.27329999999999999</v>
      </c>
      <c r="I94" s="1">
        <v>-1.2409999999999999E-3</v>
      </c>
      <c r="J94" s="1">
        <v>0</v>
      </c>
      <c r="K94">
        <v>-1</v>
      </c>
      <c r="L94" s="1">
        <v>-1.24E-3</v>
      </c>
      <c r="M94">
        <v>20</v>
      </c>
    </row>
    <row r="95" spans="1:13" x14ac:dyDescent="0.25">
      <c r="A95">
        <v>94</v>
      </c>
      <c r="B95">
        <v>-0.93</v>
      </c>
      <c r="C95">
        <f t="shared" si="2"/>
        <v>6.9999999999999951E-2</v>
      </c>
      <c r="D95">
        <v>-0.14199999999999999</v>
      </c>
      <c r="E95">
        <v>0.28410000000000002</v>
      </c>
      <c r="F95">
        <f t="shared" si="3"/>
        <v>0.94700000000000006</v>
      </c>
      <c r="G95" s="1">
        <v>0.54290000000000005</v>
      </c>
      <c r="H95" s="1">
        <v>0.25409999999999999</v>
      </c>
      <c r="I95" s="1">
        <v>-1.0219999999999999E-3</v>
      </c>
      <c r="J95" s="1">
        <v>0</v>
      </c>
      <c r="K95">
        <v>-1</v>
      </c>
      <c r="L95" s="1">
        <v>-1.0200000000000001E-3</v>
      </c>
      <c r="M95">
        <v>20</v>
      </c>
    </row>
    <row r="96" spans="1:13" x14ac:dyDescent="0.25">
      <c r="A96">
        <v>95</v>
      </c>
      <c r="B96">
        <v>-0.94</v>
      </c>
      <c r="C96">
        <f t="shared" si="2"/>
        <v>6.0000000000000053E-2</v>
      </c>
      <c r="D96">
        <v>-0.13200000000000001</v>
      </c>
      <c r="E96">
        <v>0.28649999999999998</v>
      </c>
      <c r="F96">
        <f t="shared" si="3"/>
        <v>0.95499999999999996</v>
      </c>
      <c r="G96" s="1">
        <v>0.58120000000000005</v>
      </c>
      <c r="H96" s="1">
        <v>0.2336</v>
      </c>
      <c r="I96" s="1">
        <v>-8.2989999999999995E-4</v>
      </c>
      <c r="J96" s="1">
        <v>0</v>
      </c>
      <c r="K96">
        <v>-1</v>
      </c>
      <c r="L96" s="1">
        <v>-8.3000000000000001E-4</v>
      </c>
      <c r="M96">
        <v>20</v>
      </c>
    </row>
    <row r="97" spans="1:13" x14ac:dyDescent="0.25">
      <c r="A97">
        <v>96</v>
      </c>
      <c r="B97">
        <v>-0.95</v>
      </c>
      <c r="C97">
        <f t="shared" si="2"/>
        <v>5.0000000000000044E-2</v>
      </c>
      <c r="D97">
        <v>-0.122</v>
      </c>
      <c r="E97">
        <v>0.28889999999999999</v>
      </c>
      <c r="F97">
        <f t="shared" si="3"/>
        <v>0.96299999999999997</v>
      </c>
      <c r="G97" s="1">
        <v>0.61950000000000005</v>
      </c>
      <c r="H97" s="1">
        <v>0.2132</v>
      </c>
      <c r="I97" s="1">
        <v>-6.3719999999999998E-4</v>
      </c>
      <c r="J97" s="1">
        <v>0</v>
      </c>
      <c r="K97">
        <v>-1</v>
      </c>
      <c r="L97" s="1">
        <v>-6.3699999999999998E-4</v>
      </c>
      <c r="M97">
        <v>20</v>
      </c>
    </row>
    <row r="98" spans="1:13" x14ac:dyDescent="0.25">
      <c r="A98">
        <v>97</v>
      </c>
      <c r="B98">
        <v>-0.96</v>
      </c>
      <c r="C98">
        <f t="shared" si="2"/>
        <v>4.0000000000000036E-2</v>
      </c>
      <c r="D98">
        <v>-0.112</v>
      </c>
      <c r="E98">
        <v>0.29089999999999999</v>
      </c>
      <c r="F98">
        <f t="shared" si="3"/>
        <v>0.96966666666666668</v>
      </c>
      <c r="G98" s="1">
        <v>0.65849999999999997</v>
      </c>
      <c r="H98" s="1">
        <v>0.19189999999999999</v>
      </c>
      <c r="I98" s="1">
        <v>-4.682E-4</v>
      </c>
      <c r="J98" s="1">
        <v>0</v>
      </c>
      <c r="K98">
        <v>-1</v>
      </c>
      <c r="L98" s="1">
        <v>-4.6799999999999999E-4</v>
      </c>
      <c r="M98">
        <v>20</v>
      </c>
    </row>
    <row r="99" spans="1:13" x14ac:dyDescent="0.25">
      <c r="A99">
        <v>98</v>
      </c>
      <c r="B99">
        <v>-0.97</v>
      </c>
      <c r="C99">
        <f t="shared" si="2"/>
        <v>3.0000000000000027E-2</v>
      </c>
      <c r="D99">
        <v>-0.10199999999999999</v>
      </c>
      <c r="E99">
        <v>0.29270000000000002</v>
      </c>
      <c r="F99">
        <f t="shared" si="3"/>
        <v>0.97566666666666679</v>
      </c>
      <c r="G99" s="1">
        <v>0.69789999999999996</v>
      </c>
      <c r="H99" s="1">
        <v>0.17</v>
      </c>
      <c r="I99" s="1">
        <v>-3.232E-4</v>
      </c>
      <c r="J99" s="1">
        <v>0</v>
      </c>
      <c r="K99">
        <v>-1</v>
      </c>
      <c r="L99" s="1">
        <v>-3.2299999999999999E-4</v>
      </c>
      <c r="M99">
        <v>20</v>
      </c>
    </row>
    <row r="100" spans="1:13" x14ac:dyDescent="0.25">
      <c r="A100">
        <v>99</v>
      </c>
      <c r="B100">
        <v>-0.98</v>
      </c>
      <c r="C100">
        <f t="shared" si="2"/>
        <v>2.0000000000000018E-2</v>
      </c>
      <c r="D100">
        <v>-9.1999999999999998E-2</v>
      </c>
      <c r="E100">
        <v>0.2944</v>
      </c>
      <c r="F100">
        <f t="shared" si="3"/>
        <v>0.98133333333333339</v>
      </c>
      <c r="G100" s="1">
        <v>0.73709999999999998</v>
      </c>
      <c r="H100" s="1">
        <v>0.14810000000000001</v>
      </c>
      <c r="I100" s="1">
        <v>-1.975E-4</v>
      </c>
      <c r="J100" s="1">
        <v>0</v>
      </c>
      <c r="K100">
        <v>-1</v>
      </c>
      <c r="L100" s="1">
        <v>-1.9699999999999999E-4</v>
      </c>
      <c r="M100">
        <v>20</v>
      </c>
    </row>
    <row r="101" spans="1:13" x14ac:dyDescent="0.25">
      <c r="A101">
        <v>100</v>
      </c>
      <c r="B101">
        <v>-0.99</v>
      </c>
      <c r="C101">
        <f t="shared" si="2"/>
        <v>1.0000000000000009E-2</v>
      </c>
      <c r="D101">
        <v>-8.2000000000000003E-2</v>
      </c>
      <c r="E101">
        <v>0.29570000000000002</v>
      </c>
      <c r="F101">
        <f t="shared" si="3"/>
        <v>0.9856666666666668</v>
      </c>
      <c r="G101" s="1">
        <v>0.77539999999999998</v>
      </c>
      <c r="H101" s="1">
        <v>0.12659999999999999</v>
      </c>
      <c r="I101" s="1">
        <v>-9.1360000000000006E-5</v>
      </c>
      <c r="J101" s="1">
        <v>0</v>
      </c>
      <c r="K101">
        <v>-1</v>
      </c>
      <c r="L101" s="1">
        <v>-9.1399999999999999E-5</v>
      </c>
      <c r="M101">
        <v>20</v>
      </c>
    </row>
    <row r="102" spans="1:13" x14ac:dyDescent="0.25">
      <c r="A102">
        <v>101</v>
      </c>
      <c r="B102">
        <v>-1</v>
      </c>
      <c r="C102">
        <f t="shared" si="2"/>
        <v>0</v>
      </c>
      <c r="D102">
        <v>-7.1999999999999995E-2</v>
      </c>
      <c r="E102">
        <v>0.2969</v>
      </c>
      <c r="F102">
        <f t="shared" si="3"/>
        <v>0.98966666666666669</v>
      </c>
      <c r="G102" s="1">
        <v>0.81320000000000003</v>
      </c>
      <c r="H102" s="1">
        <v>0.1053</v>
      </c>
      <c r="I102" s="1">
        <v>-3.8489999999999999E-5</v>
      </c>
      <c r="J102" s="1">
        <v>0</v>
      </c>
      <c r="K102">
        <v>-1</v>
      </c>
      <c r="L102" s="1">
        <v>-3.8500000000000001E-5</v>
      </c>
      <c r="M10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MOL-water-only</vt:lpstr>
      <vt:lpstr>MOL-water+NAPL</vt:lpstr>
      <vt:lpstr> mfp_output</vt:lpstr>
      <vt:lpstr>Hydrus-1D_output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McNab</dc:creator>
  <cp:lastModifiedBy>Walt McNab</cp:lastModifiedBy>
  <dcterms:created xsi:type="dcterms:W3CDTF">2015-07-04T00:55:33Z</dcterms:created>
  <dcterms:modified xsi:type="dcterms:W3CDTF">2016-01-03T04:11:14Z</dcterms:modified>
</cp:coreProperties>
</file>