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8" firstSheet="0" activeTab="1"/>
  </bookViews>
  <sheets>
    <sheet name="SuaraData" sheetId="1" state="visible" r:id="rId2"/>
    <sheet name="PemilihData" sheetId="2" state="visible" r:id="rId3"/>
    <sheet name="RisetPartisipasi" sheetId="3" state="visible" r:id="rId4"/>
  </sheet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Sebastian Vishnu:
</t>
        </r>
        <r>
          <rPr>
            <sz val="9"/>
            <color rgb="FF000000"/>
            <rFont val="Tahoma"/>
            <family val="2"/>
            <charset val="1"/>
          </rPr>
          <t xml:space="preserve">95.08% 
</t>
        </r>
      </text>
    </comment>
    <comment ref="A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Sebastian Vishnu:
</t>
        </r>
        <r>
          <rPr>
            <sz val="9"/>
            <color rgb="FF000000"/>
            <rFont val="Tahoma"/>
            <family val="2"/>
            <charset val="1"/>
          </rPr>
          <t xml:space="preserve">91.64%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Sebastian Vishnu:
</t>
        </r>
        <r>
          <rPr>
            <sz val="9"/>
            <color rgb="FF000000"/>
            <rFont val="Tahoma"/>
            <family val="2"/>
            <charset val="1"/>
          </rPr>
          <t xml:space="preserve">95.08% 
</t>
        </r>
      </text>
    </comment>
    <comment ref="A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Sebastian Vishnu:
</t>
        </r>
        <r>
          <rPr>
            <sz val="9"/>
            <color rgb="FF000000"/>
            <rFont val="Tahoma"/>
            <family val="2"/>
            <charset val="1"/>
          </rPr>
          <t xml:space="preserve">91.64%</t>
        </r>
      </text>
    </comment>
  </commentList>
</comments>
</file>

<file path=xl/sharedStrings.xml><?xml version="1.0" encoding="utf-8"?>
<sst xmlns="http://schemas.openxmlformats.org/spreadsheetml/2006/main" count="957" uniqueCount="414">
  <si>
    <t>Lokasi_Pilkada</t>
  </si>
  <si>
    <t>Suara_sah</t>
  </si>
  <si>
    <t>Suara_tidak_sah</t>
  </si>
  <si>
    <t>Total_Suara</t>
  </si>
  <si>
    <t>Jumlah_Suara_Tertulis</t>
  </si>
  <si>
    <t>Selisih</t>
  </si>
  <si>
    <t>Data per 23 Desember 2015</t>
  </si>
  <si>
    <t>BENGKULU</t>
  </si>
  <si>
    <t>JAMBI</t>
  </si>
  <si>
    <t>KABUPATEN  PELALAWAN</t>
  </si>
  <si>
    <t>KABUPATEN  ROKAN HILIR</t>
  </si>
  <si>
    <t>KABUPATEN  ROKAN HULU</t>
  </si>
  <si>
    <t>KABUPATEN  SIAK</t>
  </si>
  <si>
    <t>KABUPATEN AGAM</t>
  </si>
  <si>
    <t>KABUPATEN ASAHAN</t>
  </si>
  <si>
    <t>KABUPATEN ASMAT</t>
  </si>
  <si>
    <t>KABUPATEN BADUNG</t>
  </si>
  <si>
    <t>KABUPATEN BALANGAN</t>
  </si>
  <si>
    <t>KABUPATEN BANDUNG</t>
  </si>
  <si>
    <t>KABUPATEN BANGGAI</t>
  </si>
  <si>
    <t>KABUPATEN BANGGAI LAUT</t>
  </si>
  <si>
    <t>KABUPATEN BANGKA BARAT</t>
  </si>
  <si>
    <t>KABUPATEN BANGKA SELATAN</t>
  </si>
  <si>
    <t>KABUPATEN BANGKA TENGAH</t>
  </si>
  <si>
    <t>KABUPATEN BANGLI</t>
  </si>
  <si>
    <t>KABUPATEN BANJAR</t>
  </si>
  <si>
    <t>KABUPATEN BANTUL</t>
  </si>
  <si>
    <t>KABUPATEN BANYUWANGI</t>
  </si>
  <si>
    <t>KABUPATEN BARRU</t>
  </si>
  <si>
    <t>KABUPATEN BATANGHARI</t>
  </si>
  <si>
    <t>KABUPATEN BELITUNG TIMUR</t>
  </si>
  <si>
    <t>KABUPATEN BELU</t>
  </si>
  <si>
    <t>KABUPATEN BENGKALIS</t>
  </si>
  <si>
    <t>KABUPATEN BENGKAYANG</t>
  </si>
  <si>
    <t>KABUPATEN BENGKULU SELATAN</t>
  </si>
  <si>
    <t>KABUPATEN BENGKULU UTARA</t>
  </si>
  <si>
    <t>KABUPATEN BERAU</t>
  </si>
  <si>
    <t>KABUPATEN BIMA</t>
  </si>
  <si>
    <t>KABUPATEN BINTAN</t>
  </si>
  <si>
    <t>KABUPATEN BLITAR</t>
  </si>
  <si>
    <t>KABUPATEN BLORA</t>
  </si>
  <si>
    <t>KABUPATEN BOLAANG MONGONDOW SELATAN</t>
  </si>
  <si>
    <t>KABUPATEN BOLAANG MONGONDOW TIMUR</t>
  </si>
  <si>
    <t>KABUPATEN BONE BOLANGO</t>
  </si>
  <si>
    <t>KABUPATEN BOVEN DIGOEL</t>
  </si>
  <si>
    <t>KABUPATEN BOYOLALI</t>
  </si>
  <si>
    <t>KABUPATEN BULUKUMBA</t>
  </si>
  <si>
    <t>KABUPATEN BULUNGAN</t>
  </si>
  <si>
    <t>KABUPATEN BUNGO</t>
  </si>
  <si>
    <t>KABUPATEN BURU SELATAN</t>
  </si>
  <si>
    <t>KABUPATEN BUTON UTARA</t>
  </si>
  <si>
    <t>KABUPATEN CIANJUR</t>
  </si>
  <si>
    <t>KABUPATEN DEMAK</t>
  </si>
  <si>
    <t>KABUPATEN DHARMASRAYA</t>
  </si>
  <si>
    <t>KABUPATEN DOMPU</t>
  </si>
  <si>
    <t>KABUPATEN FAK FAK</t>
  </si>
  <si>
    <t>KABUPATEN GORONTALO</t>
  </si>
  <si>
    <t>KABUPATEN GOWA</t>
  </si>
  <si>
    <t>KABUPATEN GRESIK</t>
  </si>
  <si>
    <t>KABUPATEN GROBOGAN</t>
  </si>
  <si>
    <t>KABUPATEN GUNUNG KIDUL</t>
  </si>
  <si>
    <t>KABUPATEN HALMAHERA BARAT</t>
  </si>
  <si>
    <t>KABUPATEN HALMAHERA SELATAN</t>
  </si>
  <si>
    <t>KABUPATEN HALMAHERA TIMUR</t>
  </si>
  <si>
    <t>KABUPATEN HALMAHERA UTARA</t>
  </si>
  <si>
    <t>KABUPATEN HULU SUNGAI TENGAH</t>
  </si>
  <si>
    <t>KABUPATEN HUMBANG HASUNDUTAN</t>
  </si>
  <si>
    <t>KABUPATEN INDRAGIRI HULU</t>
  </si>
  <si>
    <t>KABUPATEN INDRAMAYU</t>
  </si>
  <si>
    <t>KABUPATEN JEMBER</t>
  </si>
  <si>
    <t>KABUPATEN JEMBRANA</t>
  </si>
  <si>
    <t>KABUPATEN KAIMANA</t>
  </si>
  <si>
    <t>KABUPATEN KAPUAS HULU</t>
  </si>
  <si>
    <t>KABUPATEN KARANGASEM</t>
  </si>
  <si>
    <t>KABUPATEN KARAWANG</t>
  </si>
  <si>
    <t>KABUPATEN KARIMUN</t>
  </si>
  <si>
    <t>KABUPATEN KARO</t>
  </si>
  <si>
    <t>KABUPATEN KAUR</t>
  </si>
  <si>
    <t>KABUPATEN KEBUMEN</t>
  </si>
  <si>
    <t>KABUPATEN KEDIRI</t>
  </si>
  <si>
    <t>KABUPATEN KEEROM</t>
  </si>
  <si>
    <t>KABUPATEN KENDAL</t>
  </si>
  <si>
    <t>KABUPATEN KEPAHIANG</t>
  </si>
  <si>
    <t>KABUPATEN KEPULAUAN ANAMBAS</t>
  </si>
  <si>
    <t>KABUPATEN KEPULAUAN ARU</t>
  </si>
  <si>
    <t>KABUPATEN KEPULAUAN MERANTI</t>
  </si>
  <si>
    <t>KABUPATEN KEPULAUAN SELAYAR</t>
  </si>
  <si>
    <t>KABUPATEN KEPULAUAN SULA</t>
  </si>
  <si>
    <t>KABUPATEN KETAPANG</t>
  </si>
  <si>
    <t>KABUPATEN KLATEN</t>
  </si>
  <si>
    <t>KABUPATEN KOLAKA TIMUR</t>
  </si>
  <si>
    <t>KABUPATEN KONAWE KEPULAUAN</t>
  </si>
  <si>
    <t>KABUPATEN KONAWE SELATAN</t>
  </si>
  <si>
    <t>KABUPATEN KONAWE UTARA</t>
  </si>
  <si>
    <t>KABUPATEN KOTABARU</t>
  </si>
  <si>
    <t>KABUPATEN KOTAWARINGIN TIMUR</t>
  </si>
  <si>
    <t>KABUPATEN KUANTAN SINGINGI</t>
  </si>
  <si>
    <t>KABUPATEN KUTAI BARAT</t>
  </si>
  <si>
    <t>KABUPATEN KUTAI KARTANEGARA</t>
  </si>
  <si>
    <t>KABUPATEN KUTAI TIMUR</t>
  </si>
  <si>
    <t>KABUPATEN LABUHANBATU</t>
  </si>
  <si>
    <t>KABUPATEN LABUHANBATU SELATAN</t>
  </si>
  <si>
    <t>KABUPATEN LABUHANBATU UTARA</t>
  </si>
  <si>
    <t>KABUPATEN LAMONGAN</t>
  </si>
  <si>
    <t>KABUPATEN LAMPUNG SELATAN</t>
  </si>
  <si>
    <t>KABUPATEN LAMPUNG TENGAH</t>
  </si>
  <si>
    <t>KABUPATEN LAMPUNG TIMUR</t>
  </si>
  <si>
    <t>KABUPATEN LEBONG</t>
  </si>
  <si>
    <t>KABUPATEN LIMA PULUH KOTA</t>
  </si>
  <si>
    <t>KABUPATEN LINGGA</t>
  </si>
  <si>
    <t>KABUPATEN LOMBOK TENGAH</t>
  </si>
  <si>
    <t>KABUPATEN LOMBOK UTARA</t>
  </si>
  <si>
    <t>KABUPATEN LUWU TIMUR</t>
  </si>
  <si>
    <t>KABUPATEN LUWU UTARA</t>
  </si>
  <si>
    <t>KABUPATEN MAHAKAM ULU</t>
  </si>
  <si>
    <t>KABUPATEN MAJENE</t>
  </si>
  <si>
    <t>KABUPATEN MALAKA</t>
  </si>
  <si>
    <t>KABUPATEN MALANG</t>
  </si>
  <si>
    <t>KABUPATEN MALINAU</t>
  </si>
  <si>
    <t>KABUPATEN MALUKU BARAT DAYA</t>
  </si>
  <si>
    <t>KABUPATEN MAMBERAMO RAYA</t>
  </si>
  <si>
    <t>KABUPATEN MAMUJU</t>
  </si>
  <si>
    <t>KABUPATEN MAMUJU TENGAH</t>
  </si>
  <si>
    <t>KABUPATEN MAMUJU UTARA</t>
  </si>
  <si>
    <t>KABUPATEN MANDAILING NATAL</t>
  </si>
  <si>
    <t>KABUPATEN MANGGARAI</t>
  </si>
  <si>
    <t>KABUPATEN MANGGARAI BARAT</t>
  </si>
  <si>
    <t>KABUPATEN MANOKWARI</t>
  </si>
  <si>
    <t>KABUPATEN MANOKWARI SELATAN</t>
  </si>
  <si>
    <t>KABUPATEN MAROS</t>
  </si>
  <si>
    <t>KABUPATEN MELAWI</t>
  </si>
  <si>
    <t>KABUPATEN MERAUKE</t>
  </si>
  <si>
    <t>KABUPATEN MINAHASA SELATAN</t>
  </si>
  <si>
    <t>KABUPATEN MINAHASA UTARA</t>
  </si>
  <si>
    <t>KABUPATEN MOJOKERTO</t>
  </si>
  <si>
    <t>KABUPATEN MOROWALI UTARA</t>
  </si>
  <si>
    <t>KABUPATEN MUKO MUKO</t>
  </si>
  <si>
    <t>KABUPATEN MUNA</t>
  </si>
  <si>
    <t>KABUPATEN MUSI RAWAS</t>
  </si>
  <si>
    <t>KABUPATEN MUSI RAWAS UTARA</t>
  </si>
  <si>
    <t>KABUPATEN NABIRE</t>
  </si>
  <si>
    <t>KABUPATEN NATUNA</t>
  </si>
  <si>
    <t>Kota Surabaya</t>
  </si>
  <si>
    <t>KABUPATEN NGADA</t>
  </si>
  <si>
    <t>KABUPATEN NGAWI</t>
  </si>
  <si>
    <t>KABUPATEN NIAS</t>
  </si>
  <si>
    <t>KABUPATEN NIAS BARAT</t>
  </si>
  <si>
    <t>KABUPATEN NIAS SELATAN</t>
  </si>
  <si>
    <t>ScanDB :</t>
  </si>
  <si>
    <t>KABUPATEN NIAS UTARA</t>
  </si>
  <si>
    <t>KABUPATEN NUNUKAN</t>
  </si>
  <si>
    <t>KABUPATEN OGAN ILIR</t>
  </si>
  <si>
    <t>KABUPATEN OGAN KOMERING ULU</t>
  </si>
  <si>
    <t>KABUPATEN OGAN KOMERING ULU SELATAN</t>
  </si>
  <si>
    <t>KABUPATEN OGAN KOMERING ULU TIMUR</t>
  </si>
  <si>
    <t>KABUPATEN PACITAN</t>
  </si>
  <si>
    <t>KABUPATEN PADANG PARIAMAN</t>
  </si>
  <si>
    <t>KABUPATEN PAHUWATO</t>
  </si>
  <si>
    <t>KABUPATEN PAKPAK BHARAT</t>
  </si>
  <si>
    <t>KABUPATEN PANDEGLANG</t>
  </si>
  <si>
    <t>KABUPATEN PANGANDARAN</t>
  </si>
  <si>
    <t>KABUPATEN PANGKAJENE KEPULAUAN</t>
  </si>
  <si>
    <t>KABUPATEN PASAMAN</t>
  </si>
  <si>
    <t>KABUPATEN PASAMAN BARAT</t>
  </si>
  <si>
    <t>KABUPATEN PASER</t>
  </si>
  <si>
    <t>KABUPATEN PEGUNUNGAN ARFAK</t>
  </si>
  <si>
    <t>KABUPATEN PEGUNUNGAN BINTANG</t>
  </si>
  <si>
    <t>KABUPATEN PEKALONGAN</t>
  </si>
  <si>
    <t>KABUPATEN PEMALANG</t>
  </si>
  <si>
    <t>KABUPATEN PENUKAL ABAB LEMATANG ILIR</t>
  </si>
  <si>
    <t>KABUPATEN PESAWARAN</t>
  </si>
  <si>
    <t>KABUPATEN PESISIR BARAT</t>
  </si>
  <si>
    <t>KABUPATEN PESISIR SELATAN</t>
  </si>
  <si>
    <t>KABUPATEN PONOROGO</t>
  </si>
  <si>
    <t>KABUPATEN POSO</t>
  </si>
  <si>
    <t>KABUPATEN PULAU TALIABU</t>
  </si>
  <si>
    <t>KABUPATEN PURBALINGGA</t>
  </si>
  <si>
    <t>KABUPATEN PURWOREJO</t>
  </si>
  <si>
    <t>KABUPATEN RAJA AMPAT</t>
  </si>
  <si>
    <t>KABUPATEN REJANG LEBONG</t>
  </si>
  <si>
    <t>KABUPATEN REMBANG</t>
  </si>
  <si>
    <t>KABUPATEN SABU RAIJUA</t>
  </si>
  <si>
    <t>KABUPATEN SAMBAS</t>
  </si>
  <si>
    <t>KABUPATEN SAMOSIR</t>
  </si>
  <si>
    <t>KABUPATEN SEKADAU</t>
  </si>
  <si>
    <t>KABUPATEN SELUMA</t>
  </si>
  <si>
    <t>KABUPATEN SEMARANG</t>
  </si>
  <si>
    <t>KABUPATEN SERAM BAGIAN TIMUR</t>
  </si>
  <si>
    <t>KABUPATEN SERANG</t>
  </si>
  <si>
    <t>KABUPATEN SERDANG BEDAGAI</t>
  </si>
  <si>
    <t>KABUPATEN SIDOARJO</t>
  </si>
  <si>
    <t>KABUPATEN SIGI</t>
  </si>
  <si>
    <t>KABUPATEN SIJUNJUNG</t>
  </si>
  <si>
    <t>KABUPATEN SIMALUNGUN</t>
  </si>
  <si>
    <t>KABUPATEN SINTANG</t>
  </si>
  <si>
    <t>KABUPATEN SITUBONDO</t>
  </si>
  <si>
    <t>KABUPATEN SLEMAN</t>
  </si>
  <si>
    <t>KABUPATEN SOLOK</t>
  </si>
  <si>
    <t>KABUPATEN SOLOK SELATAN</t>
  </si>
  <si>
    <t>KABUPATEN SOPPENG</t>
  </si>
  <si>
    <t>KABUPATEN SORONG SELATAN</t>
  </si>
  <si>
    <t>KABUPATEN SRAGEN</t>
  </si>
  <si>
    <t>KABUPATEN SUKABUMI</t>
  </si>
  <si>
    <t>KABUPATEN SUKOHARJO</t>
  </si>
  <si>
    <t>KABUPATEN SUMBA BARAT</t>
  </si>
  <si>
    <t>KABUPATEN SUMBA TIMUR</t>
  </si>
  <si>
    <t>KABUPATEN SUMBAWA</t>
  </si>
  <si>
    <t>KABUPATEN SUMBAWA BARAT</t>
  </si>
  <si>
    <t>KABUPATEN SUMENEP</t>
  </si>
  <si>
    <t>KABUPATEN SUPIORI</t>
  </si>
  <si>
    <t>KABUPATEN TABANAN</t>
  </si>
  <si>
    <t>KABUPATEN TANA TIDUNG</t>
  </si>
  <si>
    <t>KABUPATEN TANA TORAJA</t>
  </si>
  <si>
    <t>KABUPATEN TANAH BUMBU</t>
  </si>
  <si>
    <t>KABUPATEN TANAH DATAR</t>
  </si>
  <si>
    <t>KABUPATEN TANJUNG JABUNG BARAT</t>
  </si>
  <si>
    <t>KABUPATEN TANJUNG JABUNG TIMUR</t>
  </si>
  <si>
    <t>KABUPATEN TAPANULI SELATAN</t>
  </si>
  <si>
    <t>KABUPATEN TASIKMALAYA</t>
  </si>
  <si>
    <t>KABUPATEN TELUK BINTUNI</t>
  </si>
  <si>
    <t>KABUPATEN TELUK WONDAMA</t>
  </si>
  <si>
    <t>KABUPATEN TIMOR TENGAH UTARA</t>
  </si>
  <si>
    <t>KABUPATEN TOBA SAMOSIR</t>
  </si>
  <si>
    <t>KABUPATEN TOJO UNA UNA</t>
  </si>
  <si>
    <t>KABUPATEN TOLI TOLI</t>
  </si>
  <si>
    <t>KABUPATEN TORAJA UTARA</t>
  </si>
  <si>
    <t>KABUPATEN TRENGGALEK</t>
  </si>
  <si>
    <t>KABUPATEN TUBAN</t>
  </si>
  <si>
    <t>KABUPATEN WAKATOBI</t>
  </si>
  <si>
    <t>KABUPATEN WAROPEN</t>
  </si>
  <si>
    <t>KABUPATEN WAY KANAN</t>
  </si>
  <si>
    <t>KABUPATEN WONOGIRI</t>
  </si>
  <si>
    <t>KABUPATEN WONOSOBO</t>
  </si>
  <si>
    <t>KABUPATEN YAHUKIMO</t>
  </si>
  <si>
    <t>KABUPATEN YALIMO</t>
  </si>
  <si>
    <t>KALIMANTAN SELATAN</t>
  </si>
  <si>
    <t>KALIMANTAN TENGAH</t>
  </si>
  <si>
    <t>KALIMANTAN UTARA</t>
  </si>
  <si>
    <t>KEPULAUAN RIAU</t>
  </si>
  <si>
    <t>KOTA BALIKPAPAN</t>
  </si>
  <si>
    <t>KOTA BANDAR LAMPUNG</t>
  </si>
  <si>
    <t>KOTA BANJARBARU</t>
  </si>
  <si>
    <t>KOTA BANJARMASIN</t>
  </si>
  <si>
    <t>KOTA BATAM</t>
  </si>
  <si>
    <t>KOTA BINJAI</t>
  </si>
  <si>
    <t>KOTA BITUNG</t>
  </si>
  <si>
    <t>KOTA BLITAR</t>
  </si>
  <si>
    <t>KOTA BONTANG</t>
  </si>
  <si>
    <t>KOTA BUKITTINGGI</t>
  </si>
  <si>
    <t>KOTA CILEGON</t>
  </si>
  <si>
    <t>KOTA DENPASAR</t>
  </si>
  <si>
    <t>KOTA DEPOK</t>
  </si>
  <si>
    <t>KOTA DUMAI</t>
  </si>
  <si>
    <t>KOTA GUNUNGSITOLI</t>
  </si>
  <si>
    <t>KOTA MAGELANG</t>
  </si>
  <si>
    <t>KOTA MANADO</t>
  </si>
  <si>
    <t>KOTA MATARAM</t>
  </si>
  <si>
    <t>KOTA MEDAN</t>
  </si>
  <si>
    <t>KOTA METRO</t>
  </si>
  <si>
    <t>KOTA PALU</t>
  </si>
  <si>
    <t>KOTA PASURUAN</t>
  </si>
  <si>
    <t>KOTA PEKALONGAN</t>
  </si>
  <si>
    <t>KOTA PEMATANG SIANTAR</t>
  </si>
  <si>
    <t>KOTA SAMARINDA</t>
  </si>
  <si>
    <t>KOTA SEMARANG</t>
  </si>
  <si>
    <t>KOTA SIBOLGA</t>
  </si>
  <si>
    <t>KOTA SOLOK</t>
  </si>
  <si>
    <t>KOTA SUNGAI PENUH</t>
  </si>
  <si>
    <t>KOTA SURABAYA</t>
  </si>
  <si>
    <t>KOTA SURAKARTA</t>
  </si>
  <si>
    <t>KOTA TANGERANG SELATAN</t>
  </si>
  <si>
    <t>KOTA TANJUNG BALAI</t>
  </si>
  <si>
    <t>KOTA TERNATE</t>
  </si>
  <si>
    <t>KOTA TIDORE KEPULAUAN</t>
  </si>
  <si>
    <t>KOTA TOMOHON</t>
  </si>
  <si>
    <t>SULAWESI TENGAH</t>
  </si>
  <si>
    <t>SULAWESI UTARA</t>
  </si>
  <si>
    <t>SUMATERA BARAT</t>
  </si>
  <si>
    <t>Jumlah_Pemilih_Laki_Laki</t>
  </si>
  <si>
    <t>Pengguna_Hak_Pilih</t>
  </si>
  <si>
    <t>Persentase</t>
  </si>
  <si>
    <t>Jumlah_Pemilih_Perempuan</t>
  </si>
  <si>
    <t>Total_Pemilih</t>
  </si>
  <si>
    <t>Total_Pengguna_Hak_Pilih</t>
  </si>
  <si>
    <t>Jumlah_Pemilih_Disabilitas</t>
  </si>
  <si>
    <t>Sumber :</t>
  </si>
  <si>
    <t>pilkada2015.kpu.go.id</t>
  </si>
  <si>
    <t>Front page</t>
  </si>
  <si>
    <t>https://pilkada2015.kpu.go.id/sumenepkab</t>
  </si>
  <si>
    <t>https://pilkada2015.kpu.go.id/supiorikab</t>
  </si>
  <si>
    <t>https://pilkada2015.kpu.go.id/tabanankab</t>
  </si>
  <si>
    <t>https://pilkada2015.kpu.go.id/tanatidungkab</t>
  </si>
  <si>
    <t>https://pilkada2015.kpu.go.id/tanatorajakab</t>
  </si>
  <si>
    <t>https://pilkada2015.kpu.go.id/tanahbumbukab</t>
  </si>
  <si>
    <t>https://pilkada2015.kpu.go.id/tanahdatarkab</t>
  </si>
  <si>
    <t>https://pilkada2015.kpu.go.id/tanjabbarkab</t>
  </si>
  <si>
    <t>https://pilkada2015.kpu.go.id/tanjabtimkab</t>
  </si>
  <si>
    <t>https://pilkada2015.kpu.go.id/tapanuliselatankab</t>
  </si>
  <si>
    <t>https://pilkada2015.kpu.go.id/tasikmalayakab</t>
  </si>
  <si>
    <t>https://pilkada2015.kpu.go.id/telbintunikab</t>
  </si>
  <si>
    <t>https://pilkada2015.kpu.go.id/telwondamakab</t>
  </si>
  <si>
    <t>https://pilkada2015.kpu.go.id/ttukab</t>
  </si>
  <si>
    <t>https://pilkada2015.kpu.go.id/tobasamosirkab</t>
  </si>
  <si>
    <t>https://pilkada2015.kpu.go.id/tojounaunakab</t>
  </si>
  <si>
    <t>https://pilkada2015.kpu.go.id/tolitolikab</t>
  </si>
  <si>
    <t>https://pilkada2015.kpu.go.id/torajautarakab</t>
  </si>
  <si>
    <t>https://pilkada2015.kpu.go.id/trenggalekkab</t>
  </si>
  <si>
    <t>https://pilkada2015.kpu.go.id/tubankab</t>
  </si>
  <si>
    <t>https://pilkada2015.kpu.go.id/wakatobikab</t>
  </si>
  <si>
    <t>https://pilkada2015.kpu.go.id/waykanankab</t>
  </si>
  <si>
    <t>https://pilkada2015.kpu.go.id/wonogirikab</t>
  </si>
  <si>
    <t>https://pilkada2015.kpu.go.id/wonosobokab</t>
  </si>
  <si>
    <t>https://pilkada2015.kpu.go.id/kalselprov</t>
  </si>
  <si>
    <t>https://pilkada2015.kpu.go.id/kaltaraprov</t>
  </si>
  <si>
    <t>https://pilkada2015.kpu.go.id/kepriprov</t>
  </si>
  <si>
    <t>https://pilkada2015.kpu.go.id/balikpapankota</t>
  </si>
  <si>
    <t>https://pilkada2015.kpu.go.id/bandarlampungkota</t>
  </si>
  <si>
    <t>https://pilkada2015.kpu.go.id/banjarbarukota</t>
  </si>
  <si>
    <t>https://pilkada2015.kpu.go.id/banjarmasinkota</t>
  </si>
  <si>
    <t>https://pilkada2015.kpu.go.id/batamkota</t>
  </si>
  <si>
    <t>https://pilkada2015.kpu.go.id/binjaikota</t>
  </si>
  <si>
    <t>https://pilkada2015.kpu.go.id/bitungkota</t>
  </si>
  <si>
    <t>https://pilkada2015.kpu.go.id/blitarkota</t>
  </si>
  <si>
    <t>https://pilkada2015.kpu.go.id/bontangkota</t>
  </si>
  <si>
    <t>https://pilkada2015.kpu.go.id/bukittinggikota</t>
  </si>
  <si>
    <t>https://pilkada2015.kpu.go.id/cilegonkota</t>
  </si>
  <si>
    <t>https://pilkada2015.kpu.go.id/denpasarkota</t>
  </si>
  <si>
    <t>https://pilkada2015.kpu.go.id/depokkota</t>
  </si>
  <si>
    <t>https://pilkada2015.kpu.go.id/dumaikota</t>
  </si>
  <si>
    <t>https://pilkada2015.kpu.go.id/gunungsitolikota</t>
  </si>
  <si>
    <t>https://pilkada2015.kpu.go.id/magelangkota</t>
  </si>
  <si>
    <t>https://pilkada2015.kpu.go.id/mataramkota</t>
  </si>
  <si>
    <t>https://pilkada2015.kpu.go.id/medankota</t>
  </si>
  <si>
    <t>https://pilkada2015.kpu.go.id/metrokota</t>
  </si>
  <si>
    <t>https://pilkada2015.kpu.go.id/palukota</t>
  </si>
  <si>
    <t>https://pilkada2015.kpu.go.id/pasuruankota</t>
  </si>
  <si>
    <t>https://pilkada2015.kpu.go.id/pekalongankota</t>
  </si>
  <si>
    <t>https://pilkada2015.kpu.go.id/samarindakota</t>
  </si>
  <si>
    <t>https://pilkada2015.kpu.go.id/semarangkota</t>
  </si>
  <si>
    <t>https://pilkada2015.kpu.go.id/sibolgakota</t>
  </si>
  <si>
    <t>https://pilkada2015.kpu.go.id/solokkota</t>
  </si>
  <si>
    <t>https://pilkada2015.kpu.go.id/sungaipenuhkota</t>
  </si>
  <si>
    <t>https://pilkada2015.kpu.go.id/surabayakota</t>
  </si>
  <si>
    <t>https://pilkada2015.kpu.go.id/surakartakota</t>
  </si>
  <si>
    <t>55,76%</t>
  </si>
  <si>
    <t>59,63%</t>
  </si>
  <si>
    <t>57,98%</t>
  </si>
  <si>
    <t>320 dari 354 Jiwa</t>
  </si>
  <si>
    <t>90,40%</t>
  </si>
  <si>
    <t>https://pilkada2015.kpu.go.id/tangselkota</t>
  </si>
  <si>
    <t>59,19%</t>
  </si>
  <si>
    <t>69,60%</t>
  </si>
  <si>
    <t>64,27%</t>
  </si>
  <si>
    <t>68 dari 527 Jiwa</t>
  </si>
  <si>
    <t>12,90%</t>
  </si>
  <si>
    <t>https://pilkada2015.kpu.go.id/tanjungbalaikota</t>
  </si>
  <si>
    <t>55,85%</t>
  </si>
  <si>
    <t>60,53%</t>
  </si>
  <si>
    <t>58,93%</t>
  </si>
  <si>
    <t>85 dari 154 Jiwa</t>
  </si>
  <si>
    <t>55,19%</t>
  </si>
  <si>
    <t>https://pilkada2015.kpu.go.id/ternatekota</t>
  </si>
  <si>
    <t>80,92%</t>
  </si>
  <si>
    <t>83,41%</t>
  </si>
  <si>
    <t>81,39%</t>
  </si>
  <si>
    <t>60 dari 69 Jiwa</t>
  </si>
  <si>
    <t>86,96%</t>
  </si>
  <si>
    <t>https://pilkada2015.kpu.go.id/tidorekepkota</t>
  </si>
  <si>
    <t>85,94%</t>
  </si>
  <si>
    <t>88,31%</t>
  </si>
  <si>
    <t>88,35%</t>
  </si>
  <si>
    <t>533 dari 731 Jiwa</t>
  </si>
  <si>
    <t>72,91%</t>
  </si>
  <si>
    <t>https://pilkada2015.kpu.go.id/tomohonkota</t>
  </si>
  <si>
    <t>69,53%</t>
  </si>
  <si>
    <t>71,14%</t>
  </si>
  <si>
    <t>1.973.044</t>
  </si>
  <si>
    <t>1.391.675</t>
  </si>
  <si>
    <t>70,53%</t>
  </si>
  <si>
    <t>986 dari 6.871 Jiwa</t>
  </si>
  <si>
    <t>14,35%</t>
  </si>
  <si>
    <t>https://pilkada2015.kpu.go.id/sultengprov/</t>
  </si>
  <si>
    <t>63,34%</t>
  </si>
  <si>
    <t>66,20%</t>
  </si>
  <si>
    <t>1.949.629</t>
  </si>
  <si>
    <t>1.274.037</t>
  </si>
  <si>
    <t>65,35%</t>
  </si>
  <si>
    <t>2.911 dari 10.850 Jiwa</t>
  </si>
  <si>
    <t>26,83%</t>
  </si>
  <si>
    <t>https://pilkada2015.kpu.go.id/sulutprov/</t>
  </si>
  <si>
    <t>1.719.426</t>
  </si>
  <si>
    <t>54,11%</t>
  </si>
  <si>
    <t>1.766.589</t>
  </si>
  <si>
    <t>1.131.574</t>
  </si>
  <si>
    <t>64,05%</t>
  </si>
  <si>
    <t>3.517.022</t>
  </si>
  <si>
    <t>2.085.519</t>
  </si>
  <si>
    <t>59,30%</t>
  </si>
  <si>
    <t>2.338 dari 14.363 Jiwa</t>
  </si>
  <si>
    <t>16,28%</t>
  </si>
  <si>
    <t>https://pilkada2015.kpu.go.id/sumbarprov/</t>
  </si>
  <si>
    <t>DataPemilih_LakiLaki</t>
  </si>
  <si>
    <t>DataPemilih_Perempuan</t>
  </si>
  <si>
    <t>DataPemilih_Total</t>
  </si>
  <si>
    <t>PenggunaHakPilih_LakiLaki</t>
  </si>
  <si>
    <t>PenggunaHakPilih_Perempuan</t>
  </si>
  <si>
    <t>PenggunaHakPilih_Total</t>
  </si>
  <si>
    <t>Persentase_Pemilih</t>
  </si>
  <si>
    <t>Suara_Sah</t>
  </si>
  <si>
    <t>Suara_Tidak_Sah</t>
  </si>
  <si>
    <t>Suara_Total</t>
  </si>
  <si>
    <t>Jumlah_Disabilitas</t>
  </si>
  <si>
    <t>Partisipasi_Disabilitas</t>
  </si>
  <si>
    <t>Persentase_Pengguna_Disabilitas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</si>
</sst>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_(* #,##0_);_(* \(#,##0\);_(* \-??_);_(@_)"/>
    <numFmt numFmtId="167" formatCode="0%"/>
    <numFmt numFmtId="168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hair"/>
      <right style="thick"/>
      <top style="hair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pilkada2015.kpu.go.id/sultengprov/" TargetMode="External"/><Relationship Id="rId3" Type="http://schemas.openxmlformats.org/officeDocument/2006/relationships/hyperlink" Target="https://pilkada2015.kpu.go.id/sulutprov/" TargetMode="External"/><Relationship Id="rId4" Type="http://schemas.openxmlformats.org/officeDocument/2006/relationships/hyperlink" Target="https://pilkada2015.kpu.go.id/sumbarprov/" TargetMode="External"/><Relationship Id="rId5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0"/>
  <sheetViews>
    <sheetView windowProtection="false" showFormulas="false" showGridLines="true" showRowColHeaders="true" showZeros="true" rightToLeft="false" tabSelected="false" showOutlineSymbols="true" defaultGridColor="true" view="normal" topLeftCell="A250" colorId="64" zoomScale="75" zoomScaleNormal="75" zoomScalePageLayoutView="100" workbookViewId="0">
      <selection pane="topLeft" activeCell="F270" activeCellId="0" sqref="F270"/>
    </sheetView>
  </sheetViews>
  <sheetFormatPr defaultRowHeight="15"/>
  <cols>
    <col collapsed="false" hidden="false" max="1" min="1" style="0" width="43.9959514170041"/>
    <col collapsed="false" hidden="false" max="2" min="2" style="1" width="15.8542510121457"/>
    <col collapsed="false" hidden="false" max="3" min="3" style="1" width="16.1376518218624"/>
    <col collapsed="false" hidden="false" max="4" min="4" style="1" width="16.2834008097166"/>
    <col collapsed="false" hidden="false" max="5" min="5" style="1" width="22.1457489878542"/>
    <col collapsed="false" hidden="false" max="6" min="6" style="1" width="8.71255060728745"/>
    <col collapsed="false" hidden="false" max="9" min="7" style="0" width="8.5748987854251"/>
    <col collapsed="false" hidden="false" max="10" min="10" style="1" width="13.2834008097166"/>
    <col collapsed="false" hidden="false" max="11" min="11" style="0" width="13.2834008097166"/>
    <col collapsed="false" hidden="false" max="1025" min="12" style="0" width="8.5748987854251"/>
  </cols>
  <sheetData>
    <row r="1" customFormat="false" ht="15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6</v>
      </c>
      <c r="J1" s="0"/>
    </row>
    <row r="2" customFormat="false" ht="15" hidden="false" customHeight="false" outlineLevel="0" collapsed="false">
      <c r="A2" s="0" t="s">
        <v>7</v>
      </c>
      <c r="B2" s="2" t="n">
        <v>900012</v>
      </c>
      <c r="C2" s="2" t="n">
        <v>68795</v>
      </c>
      <c r="D2" s="2" t="n">
        <f aca="false">SUM(B2:C2)</f>
        <v>968807</v>
      </c>
      <c r="E2" s="2" t="n">
        <v>968335</v>
      </c>
      <c r="F2" s="2" t="n">
        <f aca="false">E2-D2</f>
        <v>-472</v>
      </c>
      <c r="J2" s="0"/>
    </row>
    <row r="3" customFormat="false" ht="15" hidden="false" customHeight="false" outlineLevel="0" collapsed="false">
      <c r="A3" s="0" t="s">
        <v>8</v>
      </c>
      <c r="B3" s="2" t="n">
        <v>1601260</v>
      </c>
      <c r="C3" s="2" t="n">
        <v>53235</v>
      </c>
      <c r="D3" s="2" t="n">
        <f aca="false">SUM(B3:C3)</f>
        <v>1654495</v>
      </c>
      <c r="E3" s="2" t="n">
        <v>1652780</v>
      </c>
      <c r="F3" s="2" t="n">
        <f aca="false">E3-D3</f>
        <v>-1715</v>
      </c>
      <c r="J3" s="0"/>
    </row>
    <row r="4" customFormat="false" ht="15" hidden="false" customHeight="false" outlineLevel="0" collapsed="false">
      <c r="A4" s="0" t="s">
        <v>9</v>
      </c>
      <c r="B4" s="2" t="n">
        <v>135698</v>
      </c>
      <c r="C4" s="2" t="n">
        <v>2841</v>
      </c>
      <c r="D4" s="2" t="n">
        <f aca="false">SUM(B4:C4)</f>
        <v>138539</v>
      </c>
      <c r="E4" s="2" t="n">
        <v>138539</v>
      </c>
      <c r="F4" s="2" t="n">
        <f aca="false">E4-D4</f>
        <v>0</v>
      </c>
      <c r="J4" s="0"/>
    </row>
    <row r="5" customFormat="false" ht="15" hidden="false" customHeight="false" outlineLevel="0" collapsed="false">
      <c r="A5" s="0" t="s">
        <v>10</v>
      </c>
      <c r="B5" s="2" t="n">
        <v>234371</v>
      </c>
      <c r="C5" s="2" t="n">
        <v>6957</v>
      </c>
      <c r="D5" s="2" t="n">
        <f aca="false">SUM(B5:C5)</f>
        <v>241328</v>
      </c>
      <c r="E5" s="2" t="n">
        <v>241380</v>
      </c>
      <c r="F5" s="2" t="n">
        <f aca="false">E5-D5</f>
        <v>52</v>
      </c>
      <c r="J5" s="0"/>
    </row>
    <row r="6" customFormat="false" ht="15" hidden="false" customHeight="false" outlineLevel="0" collapsed="false">
      <c r="A6" s="0" t="s">
        <v>11</v>
      </c>
      <c r="B6" s="2" t="n">
        <v>207967</v>
      </c>
      <c r="C6" s="2" t="n">
        <v>3730</v>
      </c>
      <c r="D6" s="2" t="n">
        <f aca="false">SUM(B6:C6)</f>
        <v>211697</v>
      </c>
      <c r="E6" s="2" t="n">
        <v>210796</v>
      </c>
      <c r="F6" s="2" t="n">
        <f aca="false">E6-D6</f>
        <v>-901</v>
      </c>
      <c r="J6" s="0"/>
    </row>
    <row r="7" customFormat="false" ht="15" hidden="false" customHeight="false" outlineLevel="0" collapsed="false">
      <c r="A7" s="0" t="s">
        <v>12</v>
      </c>
      <c r="B7" s="2" t="n">
        <v>165803</v>
      </c>
      <c r="C7" s="2" t="n">
        <v>2758</v>
      </c>
      <c r="D7" s="2" t="n">
        <f aca="false">SUM(B7:C7)</f>
        <v>168561</v>
      </c>
      <c r="E7" s="2" t="n">
        <v>168565</v>
      </c>
      <c r="F7" s="2" t="n">
        <f aca="false">E7-D7</f>
        <v>4</v>
      </c>
      <c r="J7" s="0"/>
    </row>
    <row r="8" customFormat="false" ht="15" hidden="false" customHeight="false" outlineLevel="0" collapsed="false">
      <c r="A8" s="0" t="s">
        <v>13</v>
      </c>
      <c r="B8" s="2" t="n">
        <v>175629</v>
      </c>
      <c r="C8" s="2" t="n">
        <v>6535</v>
      </c>
      <c r="D8" s="2" t="n">
        <f aca="false">SUM(B8:C8)</f>
        <v>182164</v>
      </c>
      <c r="E8" s="2" t="n">
        <v>181929</v>
      </c>
      <c r="F8" s="2" t="n">
        <f aca="false">E8-D8</f>
        <v>-235</v>
      </c>
      <c r="J8" s="0"/>
    </row>
    <row r="9" customFormat="false" ht="15" hidden="false" customHeight="false" outlineLevel="0" collapsed="false">
      <c r="A9" s="0" t="s">
        <v>14</v>
      </c>
      <c r="B9" s="2" t="n">
        <v>279736</v>
      </c>
      <c r="C9" s="2" t="n">
        <v>5699</v>
      </c>
      <c r="D9" s="2" t="n">
        <f aca="false">SUM(B9:C9)</f>
        <v>285435</v>
      </c>
      <c r="E9" s="2" t="n">
        <v>284914</v>
      </c>
      <c r="F9" s="2" t="n">
        <f aca="false">E9-D9</f>
        <v>-521</v>
      </c>
      <c r="J9" s="0"/>
    </row>
    <row r="10" customFormat="false" ht="15" hidden="false" customHeight="false" outlineLevel="0" collapsed="false">
      <c r="A10" s="3" t="s">
        <v>15</v>
      </c>
      <c r="B10" s="0"/>
      <c r="C10" s="0"/>
      <c r="D10" s="2" t="n">
        <f aca="false">SUM(B10:C10)</f>
        <v>0</v>
      </c>
      <c r="E10" s="0"/>
      <c r="F10" s="2" t="n">
        <f aca="false">E10-D10</f>
        <v>0</v>
      </c>
      <c r="J10" s="0"/>
    </row>
    <row r="11" customFormat="false" ht="15" hidden="false" customHeight="false" outlineLevel="0" collapsed="false">
      <c r="A11" s="0" t="s">
        <v>16</v>
      </c>
      <c r="B11" s="2" t="n">
        <v>240328</v>
      </c>
      <c r="C11" s="2" t="n">
        <v>5143</v>
      </c>
      <c r="D11" s="2" t="n">
        <f aca="false">SUM(B11:C11)</f>
        <v>245471</v>
      </c>
      <c r="E11" s="2" t="n">
        <v>245481</v>
      </c>
      <c r="F11" s="2" t="n">
        <f aca="false">E11-D11</f>
        <v>10</v>
      </c>
      <c r="J11" s="0"/>
    </row>
    <row r="12" customFormat="false" ht="15" hidden="false" customHeight="false" outlineLevel="0" collapsed="false">
      <c r="A12" s="0" t="s">
        <v>17</v>
      </c>
      <c r="B12" s="2" t="n">
        <v>59271</v>
      </c>
      <c r="C12" s="2" t="n">
        <v>6699</v>
      </c>
      <c r="D12" s="2" t="n">
        <f aca="false">SUM(B12:C12)</f>
        <v>65970</v>
      </c>
      <c r="E12" s="2" t="n">
        <v>65888</v>
      </c>
      <c r="F12" s="2" t="n">
        <f aca="false">E12-D12</f>
        <v>-82</v>
      </c>
      <c r="J12" s="0"/>
    </row>
    <row r="13" customFormat="false" ht="15" hidden="false" customHeight="false" outlineLevel="0" collapsed="false">
      <c r="A13" s="0" t="s">
        <v>18</v>
      </c>
      <c r="B13" s="2" t="n">
        <v>1530427</v>
      </c>
      <c r="C13" s="2" t="n">
        <v>47978</v>
      </c>
      <c r="D13" s="2" t="n">
        <f aca="false">SUM(B13:C13)</f>
        <v>1578405</v>
      </c>
      <c r="E13" s="2" t="n">
        <v>1577444</v>
      </c>
      <c r="F13" s="2" t="n">
        <f aca="false">E13-D13</f>
        <v>-961</v>
      </c>
      <c r="J13" s="0"/>
    </row>
    <row r="14" customFormat="false" ht="15" hidden="false" customHeight="false" outlineLevel="0" collapsed="false">
      <c r="A14" s="0" t="s">
        <v>19</v>
      </c>
      <c r="B14" s="0"/>
      <c r="C14" s="0"/>
      <c r="D14" s="2" t="n">
        <f aca="false">SUM(B14:C14)</f>
        <v>0</v>
      </c>
      <c r="E14" s="0"/>
      <c r="F14" s="2" t="n">
        <f aca="false">E14-D14</f>
        <v>0</v>
      </c>
      <c r="J14" s="0"/>
    </row>
    <row r="15" customFormat="false" ht="15" hidden="false" customHeight="false" outlineLevel="0" collapsed="false">
      <c r="A15" s="0" t="s">
        <v>20</v>
      </c>
      <c r="B15" s="2" t="n">
        <v>34650</v>
      </c>
      <c r="C15" s="2" t="n">
        <v>490</v>
      </c>
      <c r="D15" s="2" t="n">
        <f aca="false">SUM(B15:C15)</f>
        <v>35140</v>
      </c>
      <c r="E15" s="2" t="n">
        <v>35142</v>
      </c>
      <c r="F15" s="2" t="n">
        <f aca="false">E15-D15</f>
        <v>2</v>
      </c>
      <c r="J15" s="0"/>
    </row>
    <row r="16" customFormat="false" ht="15" hidden="false" customHeight="false" outlineLevel="0" collapsed="false">
      <c r="A16" s="0" t="s">
        <v>21</v>
      </c>
      <c r="B16" s="2" t="n">
        <v>82627</v>
      </c>
      <c r="C16" s="2" t="n">
        <v>2048</v>
      </c>
      <c r="D16" s="2" t="n">
        <f aca="false">SUM(B16:C16)</f>
        <v>84675</v>
      </c>
      <c r="E16" s="2" t="n">
        <v>84700</v>
      </c>
      <c r="F16" s="2" t="n">
        <f aca="false">E16-D16</f>
        <v>25</v>
      </c>
      <c r="J16" s="0"/>
    </row>
    <row r="17" customFormat="false" ht="15" hidden="false" customHeight="false" outlineLevel="0" collapsed="false">
      <c r="A17" s="0" t="s">
        <v>22</v>
      </c>
      <c r="B17" s="2" t="n">
        <v>81725</v>
      </c>
      <c r="C17" s="2" t="n">
        <v>1761</v>
      </c>
      <c r="D17" s="2" t="n">
        <f aca="false">SUM(B17:C17)</f>
        <v>83486</v>
      </c>
      <c r="E17" s="2" t="n">
        <v>83419</v>
      </c>
      <c r="F17" s="2" t="n">
        <f aca="false">E17-D17</f>
        <v>-67</v>
      </c>
      <c r="J17" s="0"/>
    </row>
    <row r="18" customFormat="false" ht="15" hidden="false" customHeight="false" outlineLevel="0" collapsed="false">
      <c r="A18" s="0" t="s">
        <v>23</v>
      </c>
      <c r="B18" s="2" t="n">
        <v>74290</v>
      </c>
      <c r="C18" s="2" t="n">
        <v>1995</v>
      </c>
      <c r="D18" s="2" t="n">
        <f aca="false">SUM(B18:C18)</f>
        <v>76285</v>
      </c>
      <c r="E18" s="2" t="n">
        <v>76285</v>
      </c>
      <c r="F18" s="2" t="n">
        <f aca="false">E18-D18</f>
        <v>0</v>
      </c>
      <c r="J18" s="0"/>
    </row>
    <row r="19" customFormat="false" ht="15" hidden="false" customHeight="false" outlineLevel="0" collapsed="false">
      <c r="A19" s="0" t="s">
        <v>24</v>
      </c>
      <c r="B19" s="2" t="n">
        <v>130796</v>
      </c>
      <c r="C19" s="2" t="n">
        <v>3150</v>
      </c>
      <c r="D19" s="2" t="n">
        <f aca="false">SUM(B19:C19)</f>
        <v>133946</v>
      </c>
      <c r="E19" s="2" t="n">
        <v>134049</v>
      </c>
      <c r="F19" s="2" t="n">
        <f aca="false">E19-D19</f>
        <v>103</v>
      </c>
      <c r="J19" s="0"/>
    </row>
    <row r="20" customFormat="false" ht="15" hidden="false" customHeight="false" outlineLevel="0" collapsed="false">
      <c r="A20" s="0" t="s">
        <v>25</v>
      </c>
      <c r="B20" s="0"/>
      <c r="C20" s="0"/>
      <c r="D20" s="2" t="n">
        <f aca="false">SUM(B20:C20)</f>
        <v>0</v>
      </c>
      <c r="E20" s="0"/>
      <c r="F20" s="2" t="n">
        <f aca="false">E20-D20</f>
        <v>0</v>
      </c>
      <c r="J20" s="0"/>
    </row>
    <row r="21" customFormat="false" ht="15" hidden="false" customHeight="false" outlineLevel="0" collapsed="false">
      <c r="A21" s="0" t="s">
        <v>26</v>
      </c>
      <c r="B21" s="2" t="n">
        <v>493239</v>
      </c>
      <c r="C21" s="2" t="n">
        <v>28711</v>
      </c>
      <c r="D21" s="2" t="n">
        <f aca="false">SUM(B21:C21)</f>
        <v>521950</v>
      </c>
      <c r="E21" s="2" t="n">
        <v>521713</v>
      </c>
      <c r="F21" s="2" t="n">
        <f aca="false">E21-D21</f>
        <v>-237</v>
      </c>
      <c r="J21" s="0"/>
    </row>
    <row r="22" customFormat="false" ht="15" hidden="false" customHeight="false" outlineLevel="0" collapsed="false">
      <c r="A22" s="0" t="s">
        <v>27</v>
      </c>
      <c r="B22" s="2" t="n">
        <v>763960</v>
      </c>
      <c r="C22" s="2" t="n">
        <v>12348</v>
      </c>
      <c r="D22" s="2" t="n">
        <f aca="false">SUM(B22:C22)</f>
        <v>776308</v>
      </c>
      <c r="E22" s="2" t="n">
        <v>775285</v>
      </c>
      <c r="F22" s="2" t="n">
        <f aca="false">E22-D22</f>
        <v>-1023</v>
      </c>
      <c r="J22" s="0"/>
    </row>
    <row r="23" customFormat="false" ht="15" hidden="false" customHeight="false" outlineLevel="0" collapsed="false">
      <c r="A23" s="0" t="s">
        <v>28</v>
      </c>
      <c r="B23" s="2" t="n">
        <v>100991</v>
      </c>
      <c r="C23" s="2" t="n">
        <v>641</v>
      </c>
      <c r="D23" s="2" t="n">
        <f aca="false">SUM(B23:C23)</f>
        <v>101632</v>
      </c>
      <c r="E23" s="2" t="n">
        <v>101437</v>
      </c>
      <c r="F23" s="2" t="n">
        <f aca="false">E23-D23</f>
        <v>-195</v>
      </c>
      <c r="J23" s="0"/>
    </row>
    <row r="24" customFormat="false" ht="15" hidden="false" customHeight="false" outlineLevel="0" collapsed="false">
      <c r="A24" s="0" t="s">
        <v>29</v>
      </c>
      <c r="B24" s="2" t="n">
        <v>138241</v>
      </c>
      <c r="C24" s="2" t="n">
        <v>6337</v>
      </c>
      <c r="D24" s="2" t="n">
        <f aca="false">SUM(B24:C24)</f>
        <v>144578</v>
      </c>
      <c r="E24" s="2" t="n">
        <v>144486</v>
      </c>
      <c r="F24" s="2" t="n">
        <f aca="false">E24-D24</f>
        <v>-92</v>
      </c>
      <c r="J24" s="0"/>
    </row>
    <row r="25" customFormat="false" ht="15" hidden="false" customHeight="false" outlineLevel="0" collapsed="false">
      <c r="A25" s="0" t="s">
        <v>30</v>
      </c>
      <c r="B25" s="2" t="n">
        <v>62359</v>
      </c>
      <c r="C25" s="2" t="n">
        <v>1762</v>
      </c>
      <c r="D25" s="2" t="n">
        <f aca="false">SUM(B25:C25)</f>
        <v>64121</v>
      </c>
      <c r="E25" s="2" t="n">
        <v>64191</v>
      </c>
      <c r="F25" s="2" t="n">
        <f aca="false">E25-D25</f>
        <v>70</v>
      </c>
      <c r="J25" s="0"/>
    </row>
    <row r="26" customFormat="false" ht="15" hidden="false" customHeight="false" outlineLevel="0" collapsed="false">
      <c r="A26" s="0" t="s">
        <v>31</v>
      </c>
      <c r="B26" s="2" t="n">
        <v>86666</v>
      </c>
      <c r="C26" s="2" t="n">
        <v>1167</v>
      </c>
      <c r="D26" s="2" t="n">
        <f aca="false">SUM(B26:C26)</f>
        <v>87833</v>
      </c>
      <c r="E26" s="2" t="n">
        <v>87833</v>
      </c>
      <c r="F26" s="2" t="n">
        <f aca="false">E26-D26</f>
        <v>0</v>
      </c>
      <c r="J26" s="0"/>
    </row>
    <row r="27" customFormat="false" ht="15" hidden="false" customHeight="false" outlineLevel="0" collapsed="false">
      <c r="A27" s="0" t="s">
        <v>32</v>
      </c>
      <c r="B27" s="2" t="n">
        <v>216039</v>
      </c>
      <c r="C27" s="2" t="n">
        <v>6621</v>
      </c>
      <c r="D27" s="2" t="n">
        <f aca="false">SUM(B27:C27)</f>
        <v>222660</v>
      </c>
      <c r="E27" s="2" t="n">
        <v>222442</v>
      </c>
      <c r="F27" s="2" t="n">
        <f aca="false">E27-D27</f>
        <v>-218</v>
      </c>
      <c r="J27" s="0"/>
    </row>
    <row r="28" customFormat="false" ht="15" hidden="false" customHeight="false" outlineLevel="0" collapsed="false">
      <c r="A28" s="0" t="s">
        <v>33</v>
      </c>
      <c r="B28" s="2" t="n">
        <v>109327</v>
      </c>
      <c r="C28" s="2" t="n">
        <v>3234</v>
      </c>
      <c r="D28" s="2" t="n">
        <f aca="false">SUM(B28:C28)</f>
        <v>112561</v>
      </c>
      <c r="E28" s="2" t="n">
        <v>112180</v>
      </c>
      <c r="F28" s="2" t="n">
        <f aca="false">E28-D28</f>
        <v>-381</v>
      </c>
      <c r="J28" s="0"/>
    </row>
    <row r="29" customFormat="false" ht="15" hidden="false" customHeight="false" outlineLevel="0" collapsed="false">
      <c r="A29" s="0" t="s">
        <v>34</v>
      </c>
      <c r="B29" s="2" t="n">
        <v>81677</v>
      </c>
      <c r="C29" s="2" t="n">
        <v>4470</v>
      </c>
      <c r="D29" s="2" t="n">
        <f aca="false">SUM(B29:C29)</f>
        <v>86147</v>
      </c>
      <c r="E29" s="2" t="n">
        <v>85839</v>
      </c>
      <c r="F29" s="2" t="n">
        <f aca="false">E29-D29</f>
        <v>-308</v>
      </c>
      <c r="J29" s="0"/>
    </row>
    <row r="30" customFormat="false" ht="15" hidden="false" customHeight="false" outlineLevel="0" collapsed="false">
      <c r="A30" s="0" t="s">
        <v>35</v>
      </c>
      <c r="B30" s="2" t="n">
        <v>144549</v>
      </c>
      <c r="C30" s="2" t="n">
        <v>9467</v>
      </c>
      <c r="D30" s="2" t="n">
        <f aca="false">SUM(B30:C30)</f>
        <v>154016</v>
      </c>
      <c r="E30" s="2" t="n">
        <v>153350</v>
      </c>
      <c r="F30" s="2" t="n">
        <f aca="false">E30-D30</f>
        <v>-666</v>
      </c>
      <c r="J30" s="0"/>
    </row>
    <row r="31" customFormat="false" ht="15" hidden="false" customHeight="false" outlineLevel="0" collapsed="false">
      <c r="A31" s="0" t="s">
        <v>36</v>
      </c>
      <c r="B31" s="2" t="n">
        <v>93238</v>
      </c>
      <c r="C31" s="2" t="n">
        <v>1709</v>
      </c>
      <c r="D31" s="2" t="n">
        <f aca="false">SUM(B31:C31)</f>
        <v>94947</v>
      </c>
      <c r="E31" s="2" t="n">
        <v>95049</v>
      </c>
      <c r="F31" s="2" t="n">
        <f aca="false">E31-D31</f>
        <v>102</v>
      </c>
      <c r="J31" s="0"/>
    </row>
    <row r="32" customFormat="false" ht="15" hidden="false" customHeight="false" outlineLevel="0" collapsed="false">
      <c r="A32" s="0" t="s">
        <v>37</v>
      </c>
      <c r="B32" s="2" t="n">
        <v>262549</v>
      </c>
      <c r="C32" s="2" t="n">
        <v>2045</v>
      </c>
      <c r="D32" s="2" t="n">
        <f aca="false">SUM(B32:C32)</f>
        <v>264594</v>
      </c>
      <c r="E32" s="2" t="n">
        <v>264103</v>
      </c>
      <c r="F32" s="2" t="n">
        <f aca="false">E32-D32</f>
        <v>-491</v>
      </c>
      <c r="J32" s="0"/>
    </row>
    <row r="33" customFormat="false" ht="15" hidden="false" customHeight="false" outlineLevel="0" collapsed="false">
      <c r="A33" s="0" t="s">
        <v>38</v>
      </c>
      <c r="B33" s="2" t="n">
        <v>70685</v>
      </c>
      <c r="C33" s="2" t="n">
        <v>2137</v>
      </c>
      <c r="D33" s="2" t="n">
        <f aca="false">SUM(B33:C33)</f>
        <v>72822</v>
      </c>
      <c r="E33" s="2" t="n">
        <v>72822</v>
      </c>
      <c r="F33" s="2" t="n">
        <f aca="false">E33-D33</f>
        <v>0</v>
      </c>
      <c r="J33" s="0"/>
    </row>
    <row r="34" customFormat="false" ht="15" hidden="false" customHeight="false" outlineLevel="0" collapsed="false">
      <c r="A34" s="0" t="s">
        <v>39</v>
      </c>
      <c r="B34" s="2" t="n">
        <v>502382</v>
      </c>
      <c r="C34" s="2" t="n">
        <v>41528</v>
      </c>
      <c r="D34" s="2" t="n">
        <f aca="false">SUM(B34:C34)</f>
        <v>543910</v>
      </c>
      <c r="E34" s="2" t="n">
        <v>543770</v>
      </c>
      <c r="F34" s="2" t="n">
        <f aca="false">E34-D34</f>
        <v>-140</v>
      </c>
      <c r="J34" s="0"/>
    </row>
    <row r="35" customFormat="false" ht="15" hidden="false" customHeight="false" outlineLevel="0" collapsed="false">
      <c r="A35" s="0" t="s">
        <v>40</v>
      </c>
      <c r="B35" s="2" t="n">
        <v>492730</v>
      </c>
      <c r="C35" s="2" t="n">
        <v>10823</v>
      </c>
      <c r="D35" s="2" t="n">
        <f aca="false">SUM(B35:C35)</f>
        <v>503553</v>
      </c>
      <c r="E35" s="2" t="n">
        <v>502823</v>
      </c>
      <c r="F35" s="2" t="n">
        <f aca="false">E35-D35</f>
        <v>-730</v>
      </c>
      <c r="J35" s="0"/>
    </row>
    <row r="36" customFormat="false" ht="15" hidden="false" customHeight="false" outlineLevel="0" collapsed="false">
      <c r="A36" s="0" t="s">
        <v>41</v>
      </c>
      <c r="B36" s="2" t="n">
        <v>38704</v>
      </c>
      <c r="C36" s="2" t="n">
        <v>560</v>
      </c>
      <c r="D36" s="2" t="n">
        <f aca="false">SUM(B36:C36)</f>
        <v>39264</v>
      </c>
      <c r="E36" s="2" t="n">
        <v>39270</v>
      </c>
      <c r="F36" s="2" t="n">
        <f aca="false">E36-D36</f>
        <v>6</v>
      </c>
      <c r="J36" s="0"/>
    </row>
    <row r="37" customFormat="false" ht="15" hidden="false" customHeight="false" outlineLevel="0" collapsed="false">
      <c r="A37" s="0" t="s">
        <v>42</v>
      </c>
      <c r="B37" s="2" t="n">
        <v>45886</v>
      </c>
      <c r="C37" s="2" t="n">
        <v>862</v>
      </c>
      <c r="D37" s="2" t="n">
        <f aca="false">SUM(B37:C37)</f>
        <v>46748</v>
      </c>
      <c r="E37" s="2" t="n">
        <v>46743</v>
      </c>
      <c r="F37" s="2" t="n">
        <f aca="false">E37-D37</f>
        <v>-5</v>
      </c>
      <c r="J37" s="0"/>
    </row>
    <row r="38" customFormat="false" ht="15" hidden="false" customHeight="false" outlineLevel="0" collapsed="false">
      <c r="A38" s="0" t="s">
        <v>43</v>
      </c>
      <c r="B38" s="2" t="n">
        <v>94798</v>
      </c>
      <c r="C38" s="2" t="n">
        <v>981</v>
      </c>
      <c r="D38" s="2" t="n">
        <f aca="false">SUM(B38:C38)</f>
        <v>95779</v>
      </c>
      <c r="E38" s="2" t="n">
        <v>95728</v>
      </c>
      <c r="F38" s="2" t="n">
        <f aca="false">E38-D38</f>
        <v>-51</v>
      </c>
      <c r="J38" s="0"/>
    </row>
    <row r="39" customFormat="false" ht="15" hidden="false" customHeight="false" outlineLevel="0" collapsed="false">
      <c r="A39" s="0" t="s">
        <v>44</v>
      </c>
      <c r="B39" s="0"/>
      <c r="C39" s="0"/>
      <c r="D39" s="2" t="n">
        <f aca="false">SUM(B39:C39)</f>
        <v>0</v>
      </c>
      <c r="E39" s="0"/>
      <c r="F39" s="2" t="n">
        <f aca="false">E39-D39</f>
        <v>0</v>
      </c>
      <c r="J39" s="0"/>
    </row>
    <row r="40" customFormat="false" ht="15" hidden="false" customHeight="false" outlineLevel="0" collapsed="false">
      <c r="A40" s="0" t="s">
        <v>45</v>
      </c>
      <c r="B40" s="2" t="n">
        <v>591345</v>
      </c>
      <c r="C40" s="2" t="n">
        <v>13752</v>
      </c>
      <c r="D40" s="2" t="n">
        <f aca="false">SUM(B40:C40)</f>
        <v>605097</v>
      </c>
      <c r="E40" s="2" t="n">
        <v>605210</v>
      </c>
      <c r="F40" s="2" t="n">
        <f aca="false">E40-D40</f>
        <v>113</v>
      </c>
      <c r="J40" s="0"/>
    </row>
    <row r="41" customFormat="false" ht="15" hidden="false" customHeight="false" outlineLevel="0" collapsed="false">
      <c r="A41" s="0" t="s">
        <v>46</v>
      </c>
      <c r="B41" s="2" t="n">
        <v>213862</v>
      </c>
      <c r="C41" s="2" t="n">
        <v>2886</v>
      </c>
      <c r="D41" s="2" t="n">
        <f aca="false">SUM(B41:C41)</f>
        <v>216748</v>
      </c>
      <c r="E41" s="2" t="n">
        <v>216671</v>
      </c>
      <c r="F41" s="2" t="n">
        <f aca="false">E41-D41</f>
        <v>-77</v>
      </c>
      <c r="J41" s="0"/>
    </row>
    <row r="42" customFormat="false" ht="15" hidden="false" customHeight="false" outlineLevel="0" collapsed="false">
      <c r="A42" s="0" t="s">
        <v>47</v>
      </c>
      <c r="B42" s="2" t="n">
        <v>59030</v>
      </c>
      <c r="C42" s="2" t="n">
        <v>1858</v>
      </c>
      <c r="D42" s="2" t="n">
        <f aca="false">SUM(B42:C42)</f>
        <v>60888</v>
      </c>
      <c r="E42" s="2" t="n">
        <v>60864</v>
      </c>
      <c r="F42" s="2" t="n">
        <f aca="false">E42-D42</f>
        <v>-24</v>
      </c>
      <c r="J42" s="0"/>
    </row>
    <row r="43" customFormat="false" ht="15" hidden="false" customHeight="false" outlineLevel="0" collapsed="false">
      <c r="A43" s="0" t="s">
        <v>48</v>
      </c>
      <c r="B43" s="2" t="n">
        <v>163231</v>
      </c>
      <c r="C43" s="2" t="n">
        <v>6404</v>
      </c>
      <c r="D43" s="2" t="n">
        <f aca="false">SUM(B43:C43)</f>
        <v>169635</v>
      </c>
      <c r="E43" s="2" t="n">
        <v>168986</v>
      </c>
      <c r="F43" s="2" t="n">
        <f aca="false">E43-D43</f>
        <v>-649</v>
      </c>
      <c r="J43" s="0"/>
    </row>
    <row r="44" customFormat="false" ht="15" hidden="false" customHeight="false" outlineLevel="0" collapsed="false">
      <c r="A44" s="0" t="s">
        <v>49</v>
      </c>
      <c r="B44" s="2" t="n">
        <v>31561</v>
      </c>
      <c r="C44" s="2" t="n">
        <v>429</v>
      </c>
      <c r="D44" s="2" t="n">
        <f aca="false">SUM(B44:C44)</f>
        <v>31990</v>
      </c>
      <c r="E44" s="2" t="n">
        <v>31990</v>
      </c>
      <c r="F44" s="2" t="n">
        <f aca="false">E44-D44</f>
        <v>0</v>
      </c>
      <c r="J44" s="0"/>
    </row>
    <row r="45" customFormat="false" ht="15" hidden="false" customHeight="false" outlineLevel="0" collapsed="false">
      <c r="A45" s="0" t="s">
        <v>50</v>
      </c>
      <c r="B45" s="2" t="n">
        <v>37797</v>
      </c>
      <c r="C45" s="2" t="n">
        <v>258</v>
      </c>
      <c r="D45" s="2" t="n">
        <f aca="false">SUM(B45:C45)</f>
        <v>38055</v>
      </c>
      <c r="E45" s="2" t="n">
        <v>38055</v>
      </c>
      <c r="F45" s="2" t="n">
        <f aca="false">E45-D45</f>
        <v>0</v>
      </c>
      <c r="J45" s="0"/>
    </row>
    <row r="46" customFormat="false" ht="15" hidden="false" customHeight="false" outlineLevel="0" collapsed="false">
      <c r="A46" s="0" t="s">
        <v>51</v>
      </c>
      <c r="B46" s="2" t="n">
        <v>946754</v>
      </c>
      <c r="C46" s="2" t="n">
        <v>50054</v>
      </c>
      <c r="D46" s="2" t="n">
        <f aca="false">SUM(B46:C46)</f>
        <v>996808</v>
      </c>
      <c r="E46" s="2" t="n">
        <v>996807</v>
      </c>
      <c r="F46" s="2" t="n">
        <f aca="false">E46-D46</f>
        <v>-1</v>
      </c>
      <c r="J46" s="0"/>
    </row>
    <row r="47" customFormat="false" ht="15" hidden="false" customHeight="false" outlineLevel="0" collapsed="false">
      <c r="A47" s="0" t="s">
        <v>52</v>
      </c>
      <c r="B47" s="2" t="n">
        <v>569128</v>
      </c>
      <c r="C47" s="2" t="n">
        <v>14033</v>
      </c>
      <c r="D47" s="2" t="n">
        <f aca="false">SUM(B47:C47)</f>
        <v>583161</v>
      </c>
      <c r="E47" s="2" t="n">
        <v>582021</v>
      </c>
      <c r="F47" s="2" t="n">
        <f aca="false">E47-D47</f>
        <v>-1140</v>
      </c>
      <c r="J47" s="0"/>
    </row>
    <row r="48" customFormat="false" ht="15" hidden="false" customHeight="false" outlineLevel="0" collapsed="false">
      <c r="A48" s="0" t="s">
        <v>53</v>
      </c>
      <c r="B48" s="2" t="n">
        <v>97212</v>
      </c>
      <c r="C48" s="2" t="n">
        <v>2575</v>
      </c>
      <c r="D48" s="2" t="n">
        <f aca="false">SUM(B48:C48)</f>
        <v>99787</v>
      </c>
      <c r="E48" s="2" t="n">
        <v>98659</v>
      </c>
      <c r="F48" s="2" t="n">
        <f aca="false">E48-D48</f>
        <v>-1128</v>
      </c>
      <c r="J48" s="0"/>
    </row>
    <row r="49" customFormat="false" ht="15" hidden="false" customHeight="false" outlineLevel="0" collapsed="false">
      <c r="A49" s="0" t="s">
        <v>54</v>
      </c>
      <c r="B49" s="2" t="n">
        <v>135266</v>
      </c>
      <c r="C49" s="2" t="n">
        <v>899</v>
      </c>
      <c r="D49" s="2" t="n">
        <f aca="false">SUM(B49:C49)</f>
        <v>136165</v>
      </c>
      <c r="E49" s="2" t="n">
        <v>135502</v>
      </c>
      <c r="F49" s="2" t="n">
        <f aca="false">E49-D49</f>
        <v>-663</v>
      </c>
      <c r="J49" s="0"/>
    </row>
    <row r="50" customFormat="false" ht="15" hidden="false" customHeight="false" outlineLevel="0" collapsed="false">
      <c r="A50" s="3" t="s">
        <v>55</v>
      </c>
      <c r="B50" s="0"/>
      <c r="C50" s="0"/>
      <c r="D50" s="2" t="n">
        <f aca="false">SUM(B50:C50)</f>
        <v>0</v>
      </c>
      <c r="E50" s="0"/>
      <c r="F50" s="2" t="n">
        <f aca="false">E50-D50</f>
        <v>0</v>
      </c>
      <c r="J50" s="0"/>
    </row>
    <row r="51" customFormat="false" ht="15" hidden="false" customHeight="false" outlineLevel="0" collapsed="false">
      <c r="A51" s="0" t="s">
        <v>56</v>
      </c>
      <c r="B51" s="2" t="n">
        <v>217478</v>
      </c>
      <c r="C51" s="2" t="n">
        <v>1395</v>
      </c>
      <c r="D51" s="2" t="n">
        <f aca="false">SUM(B51:C51)</f>
        <v>218873</v>
      </c>
      <c r="E51" s="2" t="n">
        <v>218875</v>
      </c>
      <c r="F51" s="2" t="n">
        <f aca="false">E51-D51</f>
        <v>2</v>
      </c>
      <c r="J51" s="0"/>
    </row>
    <row r="52" customFormat="false" ht="15" hidden="false" customHeight="false" outlineLevel="0" collapsed="false">
      <c r="A52" s="0" t="s">
        <v>57</v>
      </c>
      <c r="B52" s="2" t="n">
        <v>363071</v>
      </c>
      <c r="C52" s="2" t="n">
        <v>2943</v>
      </c>
      <c r="D52" s="2" t="n">
        <f aca="false">SUM(B52:C52)</f>
        <v>366014</v>
      </c>
      <c r="E52" s="2" t="n">
        <v>365687</v>
      </c>
      <c r="F52" s="2" t="n">
        <f aca="false">E52-D52</f>
        <v>-327</v>
      </c>
      <c r="J52" s="0"/>
    </row>
    <row r="53" customFormat="false" ht="15" hidden="false" customHeight="false" outlineLevel="0" collapsed="false">
      <c r="A53" s="0" t="s">
        <v>58</v>
      </c>
      <c r="B53" s="2" t="n">
        <v>633557</v>
      </c>
      <c r="C53" s="2" t="n">
        <v>16545</v>
      </c>
      <c r="D53" s="2" t="n">
        <f aca="false">SUM(B53:C53)</f>
        <v>650102</v>
      </c>
      <c r="E53" s="2" t="n">
        <v>650374</v>
      </c>
      <c r="F53" s="2" t="n">
        <f aca="false">E53-D53</f>
        <v>272</v>
      </c>
      <c r="J53" s="0"/>
    </row>
    <row r="54" customFormat="false" ht="15" hidden="false" customHeight="false" outlineLevel="0" collapsed="false">
      <c r="A54" s="0" t="s">
        <v>59</v>
      </c>
      <c r="B54" s="2" t="n">
        <v>692189</v>
      </c>
      <c r="C54" s="2" t="n">
        <v>11054</v>
      </c>
      <c r="D54" s="2" t="n">
        <f aca="false">SUM(B54:C54)</f>
        <v>703243</v>
      </c>
      <c r="E54" s="2" t="n">
        <v>701771</v>
      </c>
      <c r="F54" s="2" t="n">
        <f aca="false">E54-D54</f>
        <v>-1472</v>
      </c>
      <c r="J54" s="0"/>
    </row>
    <row r="55" customFormat="false" ht="15" hidden="false" customHeight="false" outlineLevel="0" collapsed="false">
      <c r="A55" s="0" t="s">
        <v>60</v>
      </c>
      <c r="B55" s="2" t="n">
        <v>421002</v>
      </c>
      <c r="C55" s="2" t="n">
        <v>9488</v>
      </c>
      <c r="D55" s="2" t="n">
        <f aca="false">SUM(B55:C55)</f>
        <v>430490</v>
      </c>
      <c r="E55" s="2" t="n">
        <v>430083</v>
      </c>
      <c r="F55" s="2" t="n">
        <f aca="false">E55-D55</f>
        <v>-407</v>
      </c>
      <c r="J55" s="0"/>
    </row>
    <row r="56" customFormat="false" ht="15" hidden="false" customHeight="false" outlineLevel="0" collapsed="false">
      <c r="A56" s="0" t="s">
        <v>61</v>
      </c>
      <c r="B56" s="2" t="n">
        <v>60220</v>
      </c>
      <c r="C56" s="2" t="n">
        <v>396</v>
      </c>
      <c r="D56" s="2" t="n">
        <f aca="false">SUM(B56:C56)</f>
        <v>60616</v>
      </c>
      <c r="E56" s="2" t="n">
        <v>60617</v>
      </c>
      <c r="F56" s="2" t="n">
        <f aca="false">E56-D56</f>
        <v>1</v>
      </c>
      <c r="J56" s="0"/>
    </row>
    <row r="57" customFormat="false" ht="15" hidden="false" customHeight="false" outlineLevel="0" collapsed="false">
      <c r="A57" s="0" t="s">
        <v>62</v>
      </c>
      <c r="B57" s="0"/>
      <c r="C57" s="0"/>
      <c r="D57" s="2" t="n">
        <f aca="false">SUM(B57:C57)</f>
        <v>0</v>
      </c>
      <c r="E57" s="0"/>
      <c r="F57" s="2" t="n">
        <f aca="false">E57-D57</f>
        <v>0</v>
      </c>
      <c r="J57" s="0"/>
    </row>
    <row r="58" customFormat="false" ht="15" hidden="false" customHeight="false" outlineLevel="0" collapsed="false">
      <c r="A58" s="0" t="s">
        <v>63</v>
      </c>
      <c r="B58" s="2" t="n">
        <v>45001</v>
      </c>
      <c r="C58" s="2" t="n">
        <v>600</v>
      </c>
      <c r="D58" s="2" t="n">
        <f aca="false">SUM(B58:C58)</f>
        <v>45601</v>
      </c>
      <c r="E58" s="2" t="n">
        <v>45601</v>
      </c>
      <c r="F58" s="2" t="n">
        <f aca="false">E58-D58</f>
        <v>0</v>
      </c>
      <c r="J58" s="0"/>
    </row>
    <row r="59" customFormat="false" ht="15" hidden="false" customHeight="false" outlineLevel="0" collapsed="false">
      <c r="A59" s="0" t="s">
        <v>64</v>
      </c>
      <c r="B59" s="0"/>
      <c r="C59" s="0"/>
      <c r="D59" s="2" t="n">
        <f aca="false">SUM(B59:C59)</f>
        <v>0</v>
      </c>
      <c r="E59" s="0"/>
      <c r="F59" s="2" t="n">
        <f aca="false">E59-D59</f>
        <v>0</v>
      </c>
      <c r="J59" s="0"/>
    </row>
    <row r="60" customFormat="false" ht="15" hidden="false" customHeight="false" outlineLevel="0" collapsed="false">
      <c r="A60" s="0" t="s">
        <v>65</v>
      </c>
      <c r="B60" s="2" t="n">
        <v>139421</v>
      </c>
      <c r="C60" s="2" t="n">
        <v>10992</v>
      </c>
      <c r="D60" s="2" t="n">
        <f aca="false">SUM(B60:C60)</f>
        <v>150413</v>
      </c>
      <c r="E60" s="2" t="n">
        <v>149992</v>
      </c>
      <c r="F60" s="2" t="n">
        <f aca="false">E60-D60</f>
        <v>-421</v>
      </c>
      <c r="J60" s="0"/>
    </row>
    <row r="61" customFormat="false" ht="15" hidden="false" customHeight="false" outlineLevel="0" collapsed="false">
      <c r="A61" s="0" t="s">
        <v>66</v>
      </c>
      <c r="B61" s="2" t="n">
        <v>96041</v>
      </c>
      <c r="C61" s="2" t="n">
        <v>548</v>
      </c>
      <c r="D61" s="2" t="n">
        <f aca="false">SUM(B61:C61)</f>
        <v>96589</v>
      </c>
      <c r="E61" s="2" t="n">
        <v>96789</v>
      </c>
      <c r="F61" s="2" t="n">
        <f aca="false">E61-D61</f>
        <v>200</v>
      </c>
      <c r="J61" s="0"/>
    </row>
    <row r="62" customFormat="false" ht="15" hidden="false" customHeight="false" outlineLevel="0" collapsed="false">
      <c r="A62" s="0" t="s">
        <v>67</v>
      </c>
      <c r="B62" s="2" t="n">
        <v>170415</v>
      </c>
      <c r="C62" s="2" t="n">
        <v>3138</v>
      </c>
      <c r="D62" s="2" t="n">
        <f aca="false">SUM(B62:C62)</f>
        <v>173553</v>
      </c>
      <c r="E62" s="2" t="n">
        <v>173238</v>
      </c>
      <c r="F62" s="2" t="n">
        <f aca="false">E62-D62</f>
        <v>-315</v>
      </c>
      <c r="J62" s="0"/>
    </row>
    <row r="63" customFormat="false" ht="15" hidden="false" customHeight="false" outlineLevel="0" collapsed="false">
      <c r="A63" s="0" t="s">
        <v>68</v>
      </c>
      <c r="B63" s="2" t="n">
        <v>805441</v>
      </c>
      <c r="C63" s="2" t="n">
        <v>14388</v>
      </c>
      <c r="D63" s="2" t="n">
        <f aca="false">SUM(B63:C63)</f>
        <v>819829</v>
      </c>
      <c r="E63" s="2" t="n">
        <v>819865</v>
      </c>
      <c r="F63" s="2" t="n">
        <f aca="false">E63-D63</f>
        <v>36</v>
      </c>
      <c r="J63" s="0"/>
    </row>
    <row r="64" customFormat="false" ht="15" hidden="false" customHeight="false" outlineLevel="0" collapsed="false">
      <c r="A64" s="0" t="s">
        <v>69</v>
      </c>
      <c r="B64" s="2" t="n">
        <v>977604</v>
      </c>
      <c r="C64" s="2" t="n">
        <v>17039</v>
      </c>
      <c r="D64" s="2" t="n">
        <f aca="false">SUM(B64:C64)</f>
        <v>994643</v>
      </c>
      <c r="E64" s="2" t="n">
        <v>994643</v>
      </c>
      <c r="F64" s="2" t="n">
        <f aca="false">E64-D64</f>
        <v>0</v>
      </c>
      <c r="J64" s="0"/>
    </row>
    <row r="65" customFormat="false" ht="15" hidden="false" customHeight="false" outlineLevel="0" collapsed="false">
      <c r="A65" s="0" t="s">
        <v>70</v>
      </c>
      <c r="B65" s="2" t="n">
        <v>137855</v>
      </c>
      <c r="C65" s="2" t="n">
        <v>2508</v>
      </c>
      <c r="D65" s="2" t="n">
        <f aca="false">SUM(B65:C65)</f>
        <v>140363</v>
      </c>
      <c r="E65" s="2" t="n">
        <v>139383</v>
      </c>
      <c r="F65" s="2" t="n">
        <f aca="false">E65-D65</f>
        <v>-980</v>
      </c>
      <c r="J65" s="0"/>
    </row>
    <row r="66" customFormat="false" ht="15" hidden="false" customHeight="false" outlineLevel="0" collapsed="false">
      <c r="A66" s="3" t="s">
        <v>71</v>
      </c>
      <c r="B66" s="0"/>
      <c r="C66" s="0"/>
      <c r="D66" s="2" t="n">
        <f aca="false">SUM(B66:C66)</f>
        <v>0</v>
      </c>
      <c r="E66" s="0"/>
      <c r="F66" s="2" t="n">
        <f aca="false">E66-D66</f>
        <v>0</v>
      </c>
      <c r="J66" s="0"/>
    </row>
    <row r="67" customFormat="false" ht="15" hidden="false" customHeight="false" outlineLevel="0" collapsed="false">
      <c r="A67" s="0" t="s">
        <v>72</v>
      </c>
      <c r="B67" s="2" t="n">
        <v>136076</v>
      </c>
      <c r="C67" s="2" t="n">
        <v>2844</v>
      </c>
      <c r="D67" s="2" t="n">
        <f aca="false">SUM(B67:C67)</f>
        <v>138920</v>
      </c>
      <c r="E67" s="2" t="n">
        <v>138377</v>
      </c>
      <c r="F67" s="2" t="n">
        <f aca="false">E67-D67</f>
        <v>-543</v>
      </c>
      <c r="J67" s="0"/>
    </row>
    <row r="68" customFormat="false" ht="15" hidden="false" customHeight="false" outlineLevel="0" collapsed="false">
      <c r="A68" s="0" t="s">
        <v>73</v>
      </c>
      <c r="B68" s="2" t="n">
        <v>246729</v>
      </c>
      <c r="C68" s="2" t="n">
        <v>4586</v>
      </c>
      <c r="D68" s="2" t="n">
        <f aca="false">SUM(B68:C68)</f>
        <v>251315</v>
      </c>
      <c r="E68" s="2" t="n">
        <v>251320</v>
      </c>
      <c r="F68" s="2" t="n">
        <f aca="false">E68-D68</f>
        <v>5</v>
      </c>
      <c r="J68" s="0"/>
    </row>
    <row r="69" customFormat="false" ht="15" hidden="false" customHeight="false" outlineLevel="0" collapsed="false">
      <c r="A69" s="0" t="s">
        <v>74</v>
      </c>
      <c r="B69" s="2" t="n">
        <v>1043225</v>
      </c>
      <c r="C69" s="2" t="n">
        <v>23226</v>
      </c>
      <c r="D69" s="2" t="n">
        <f aca="false">SUM(B69:C69)</f>
        <v>1066451</v>
      </c>
      <c r="E69" s="2" t="n">
        <v>1065763</v>
      </c>
      <c r="F69" s="2" t="n">
        <f aca="false">E69-D69</f>
        <v>-688</v>
      </c>
      <c r="J69" s="0"/>
    </row>
    <row r="70" customFormat="false" ht="15" hidden="false" customHeight="false" outlineLevel="0" collapsed="false">
      <c r="A70" s="0" t="s">
        <v>75</v>
      </c>
      <c r="B70" s="2" t="n">
        <v>89452</v>
      </c>
      <c r="C70" s="2" t="n">
        <v>4410</v>
      </c>
      <c r="D70" s="2" t="n">
        <f aca="false">SUM(B70:C70)</f>
        <v>93862</v>
      </c>
      <c r="E70" s="2" t="n">
        <v>93876</v>
      </c>
      <c r="F70" s="2" t="n">
        <f aca="false">E70-D70</f>
        <v>14</v>
      </c>
      <c r="J70" s="0"/>
    </row>
    <row r="71" customFormat="false" ht="15" hidden="false" customHeight="false" outlineLevel="0" collapsed="false">
      <c r="A71" s="0" t="s">
        <v>76</v>
      </c>
      <c r="B71" s="2" t="n">
        <v>181285</v>
      </c>
      <c r="C71" s="2" t="n">
        <v>2545</v>
      </c>
      <c r="D71" s="2" t="n">
        <f aca="false">SUM(B71:C71)</f>
        <v>183830</v>
      </c>
      <c r="E71" s="2" t="n">
        <v>183823</v>
      </c>
      <c r="F71" s="2" t="n">
        <f aca="false">E71-D71</f>
        <v>-7</v>
      </c>
      <c r="J71" s="0"/>
    </row>
    <row r="72" customFormat="false" ht="15" hidden="false" customHeight="false" outlineLevel="0" collapsed="false">
      <c r="A72" s="0" t="s">
        <v>77</v>
      </c>
      <c r="B72" s="2" t="n">
        <v>69745</v>
      </c>
      <c r="C72" s="2" t="n">
        <v>3194</v>
      </c>
      <c r="D72" s="2" t="n">
        <f aca="false">SUM(B72:C72)</f>
        <v>72939</v>
      </c>
      <c r="E72" s="2" t="n">
        <v>72939</v>
      </c>
      <c r="F72" s="2" t="n">
        <f aca="false">E72-D72</f>
        <v>0</v>
      </c>
      <c r="J72" s="0"/>
    </row>
    <row r="73" customFormat="false" ht="15" hidden="false" customHeight="false" outlineLevel="0" collapsed="false">
      <c r="A73" s="0" t="s">
        <v>78</v>
      </c>
      <c r="B73" s="2" t="n">
        <v>683191</v>
      </c>
      <c r="C73" s="2" t="n">
        <v>16012</v>
      </c>
      <c r="D73" s="2" t="n">
        <f aca="false">SUM(B73:C73)</f>
        <v>699203</v>
      </c>
      <c r="E73" s="2" t="n">
        <v>698963</v>
      </c>
      <c r="F73" s="2" t="n">
        <f aca="false">E73-D73</f>
        <v>-240</v>
      </c>
      <c r="J73" s="0"/>
    </row>
    <row r="74" customFormat="false" ht="15" hidden="false" customHeight="false" outlineLevel="0" collapsed="false">
      <c r="A74" s="0" t="s">
        <v>79</v>
      </c>
      <c r="B74" s="2" t="n">
        <v>697526</v>
      </c>
      <c r="C74" s="2" t="n">
        <v>27042</v>
      </c>
      <c r="D74" s="2" t="n">
        <f aca="false">SUM(B74:C74)</f>
        <v>724568</v>
      </c>
      <c r="E74" s="2" t="n">
        <v>724061</v>
      </c>
      <c r="F74" s="2" t="n">
        <f aca="false">E74-D74</f>
        <v>-507</v>
      </c>
      <c r="J74" s="0"/>
    </row>
    <row r="75" customFormat="false" ht="15" hidden="false" customHeight="false" outlineLevel="0" collapsed="false">
      <c r="A75" s="0" t="s">
        <v>80</v>
      </c>
      <c r="B75" s="0"/>
      <c r="C75" s="0"/>
      <c r="D75" s="2" t="n">
        <f aca="false">SUM(B75:C75)</f>
        <v>0</v>
      </c>
      <c r="E75" s="0"/>
      <c r="F75" s="2" t="n">
        <f aca="false">E75-D75</f>
        <v>0</v>
      </c>
      <c r="J75" s="0"/>
    </row>
    <row r="76" customFormat="false" ht="15" hidden="false" customHeight="false" outlineLevel="0" collapsed="false">
      <c r="A76" s="0" t="s">
        <v>81</v>
      </c>
      <c r="B76" s="2" t="n">
        <v>465591</v>
      </c>
      <c r="C76" s="2" t="n">
        <v>47214</v>
      </c>
      <c r="D76" s="2" t="n">
        <f aca="false">SUM(B76:C76)</f>
        <v>512805</v>
      </c>
      <c r="E76" s="2" t="n">
        <v>511883</v>
      </c>
      <c r="F76" s="2" t="n">
        <f aca="false">E76-D76</f>
        <v>-922</v>
      </c>
      <c r="J76" s="0"/>
    </row>
    <row r="77" customFormat="false" ht="15" hidden="false" customHeight="false" outlineLevel="0" collapsed="false">
      <c r="A77" s="0" t="s">
        <v>82</v>
      </c>
      <c r="B77" s="2" t="n">
        <v>70812</v>
      </c>
      <c r="C77" s="2" t="n">
        <v>5246</v>
      </c>
      <c r="D77" s="2" t="n">
        <f aca="false">SUM(B77:C77)</f>
        <v>76058</v>
      </c>
      <c r="E77" s="2" t="n">
        <v>76058</v>
      </c>
      <c r="F77" s="2" t="n">
        <f aca="false">E77-D77</f>
        <v>0</v>
      </c>
      <c r="J77" s="0"/>
    </row>
    <row r="78" customFormat="false" ht="15" hidden="false" customHeight="false" outlineLevel="0" collapsed="false">
      <c r="A78" s="0" t="s">
        <v>83</v>
      </c>
      <c r="B78" s="2" t="n">
        <v>20891</v>
      </c>
      <c r="C78" s="2" t="n">
        <v>725</v>
      </c>
      <c r="D78" s="2" t="n">
        <f aca="false">SUM(B78:C78)</f>
        <v>21616</v>
      </c>
      <c r="E78" s="2" t="n">
        <v>21616</v>
      </c>
      <c r="F78" s="2" t="n">
        <f aca="false">E78-D78</f>
        <v>0</v>
      </c>
      <c r="J78" s="0"/>
    </row>
    <row r="79" customFormat="false" ht="15" hidden="false" customHeight="false" outlineLevel="0" collapsed="false">
      <c r="A79" s="0" t="s">
        <v>84</v>
      </c>
      <c r="B79" s="2" t="n">
        <v>45731</v>
      </c>
      <c r="C79" s="2" t="n">
        <v>438</v>
      </c>
      <c r="D79" s="2" t="n">
        <f aca="false">SUM(B79:C79)</f>
        <v>46169</v>
      </c>
      <c r="E79" s="2" t="n">
        <v>46169</v>
      </c>
      <c r="F79" s="2" t="n">
        <f aca="false">E79-D79</f>
        <v>0</v>
      </c>
      <c r="J79" s="0"/>
    </row>
    <row r="80" customFormat="false" ht="15" hidden="false" customHeight="false" outlineLevel="0" collapsed="false">
      <c r="A80" s="0" t="s">
        <v>85</v>
      </c>
      <c r="B80" s="2" t="n">
        <v>90182</v>
      </c>
      <c r="C80" s="2" t="n">
        <v>1614</v>
      </c>
      <c r="D80" s="2" t="n">
        <f aca="false">SUM(B80:C80)</f>
        <v>91796</v>
      </c>
      <c r="E80" s="2" t="n">
        <v>91807</v>
      </c>
      <c r="F80" s="2" t="n">
        <f aca="false">E80-D80</f>
        <v>11</v>
      </c>
      <c r="J80" s="0"/>
    </row>
    <row r="81" customFormat="false" ht="15" hidden="false" customHeight="false" outlineLevel="0" collapsed="false">
      <c r="A81" s="0" t="s">
        <v>86</v>
      </c>
      <c r="B81" s="2" t="n">
        <v>74616</v>
      </c>
      <c r="C81" s="2" t="n">
        <v>395</v>
      </c>
      <c r="D81" s="2" t="n">
        <f aca="false">SUM(B81:C81)</f>
        <v>75011</v>
      </c>
      <c r="E81" s="2" t="n">
        <v>75011</v>
      </c>
      <c r="F81" s="2" t="n">
        <f aca="false">E81-D81</f>
        <v>0</v>
      </c>
      <c r="J81" s="0"/>
    </row>
    <row r="82" customFormat="false" ht="15" hidden="false" customHeight="false" outlineLevel="0" collapsed="false">
      <c r="A82" s="0" t="s">
        <v>87</v>
      </c>
      <c r="B82" s="2" t="n">
        <v>47683</v>
      </c>
      <c r="C82" s="2" t="n">
        <v>309</v>
      </c>
      <c r="D82" s="2" t="n">
        <f aca="false">SUM(B82:C82)</f>
        <v>47992</v>
      </c>
      <c r="E82" s="2" t="n">
        <v>47992</v>
      </c>
      <c r="F82" s="2" t="n">
        <f aca="false">E82-D82</f>
        <v>0</v>
      </c>
      <c r="J82" s="0"/>
    </row>
    <row r="83" customFormat="false" ht="15" hidden="false" customHeight="false" outlineLevel="0" collapsed="false">
      <c r="A83" s="0" t="s">
        <v>88</v>
      </c>
      <c r="B83" s="2" t="n">
        <v>207466</v>
      </c>
      <c r="C83" s="2" t="n">
        <v>6437</v>
      </c>
      <c r="D83" s="2" t="n">
        <f aca="false">SUM(B83:C83)</f>
        <v>213903</v>
      </c>
      <c r="E83" s="2" t="n">
        <v>214167</v>
      </c>
      <c r="F83" s="2" t="n">
        <f aca="false">E83-D83</f>
        <v>264</v>
      </c>
      <c r="J83" s="0"/>
    </row>
    <row r="84" customFormat="false" ht="15" hidden="false" customHeight="false" outlineLevel="0" collapsed="false">
      <c r="A84" s="0" t="s">
        <v>89</v>
      </c>
      <c r="B84" s="2" t="n">
        <v>652777</v>
      </c>
      <c r="C84" s="2" t="n">
        <v>32310</v>
      </c>
      <c r="D84" s="2" t="n">
        <f aca="false">SUM(B84:C84)</f>
        <v>685087</v>
      </c>
      <c r="E84" s="2" t="n">
        <v>683862</v>
      </c>
      <c r="F84" s="2" t="n">
        <f aca="false">E84-D84</f>
        <v>-1225</v>
      </c>
      <c r="J84" s="0"/>
    </row>
    <row r="85" customFormat="false" ht="15" hidden="false" customHeight="false" outlineLevel="0" collapsed="false">
      <c r="A85" s="0" t="s">
        <v>90</v>
      </c>
      <c r="B85" s="2" t="n">
        <v>65470</v>
      </c>
      <c r="C85" s="2" t="n">
        <v>397</v>
      </c>
      <c r="D85" s="2" t="n">
        <f aca="false">SUM(B85:C85)</f>
        <v>65867</v>
      </c>
      <c r="E85" s="2" t="n">
        <v>65401</v>
      </c>
      <c r="F85" s="2" t="n">
        <f aca="false">E85-D85</f>
        <v>-466</v>
      </c>
      <c r="J85" s="0"/>
    </row>
    <row r="86" customFormat="false" ht="15" hidden="false" customHeight="false" outlineLevel="0" collapsed="false">
      <c r="A86" s="0" t="s">
        <v>91</v>
      </c>
      <c r="B86" s="2" t="n">
        <v>20663</v>
      </c>
      <c r="C86" s="2" t="n">
        <v>115</v>
      </c>
      <c r="D86" s="2" t="n">
        <f aca="false">SUM(B86:C86)</f>
        <v>20778</v>
      </c>
      <c r="E86" s="2" t="n">
        <v>20778</v>
      </c>
      <c r="F86" s="2" t="n">
        <f aca="false">E86-D86</f>
        <v>0</v>
      </c>
      <c r="J86" s="0"/>
    </row>
    <row r="87" customFormat="false" ht="15" hidden="false" customHeight="false" outlineLevel="0" collapsed="false">
      <c r="A87" s="0" t="s">
        <v>92</v>
      </c>
      <c r="B87" s="2" t="n">
        <v>150213</v>
      </c>
      <c r="C87" s="2" t="n">
        <v>1981</v>
      </c>
      <c r="D87" s="2" t="n">
        <f aca="false">SUM(B87:C87)</f>
        <v>152194</v>
      </c>
      <c r="E87" s="2" t="n">
        <v>152205</v>
      </c>
      <c r="F87" s="2" t="n">
        <f aca="false">E87-D87</f>
        <v>11</v>
      </c>
      <c r="J87" s="0"/>
    </row>
    <row r="88" customFormat="false" ht="15" hidden="false" customHeight="false" outlineLevel="0" collapsed="false">
      <c r="A88" s="0" t="s">
        <v>93</v>
      </c>
      <c r="B88" s="2" t="n">
        <v>37339</v>
      </c>
      <c r="C88" s="2" t="n">
        <v>275</v>
      </c>
      <c r="D88" s="2" t="n">
        <f aca="false">SUM(B88:C88)</f>
        <v>37614</v>
      </c>
      <c r="E88" s="2" t="n">
        <v>37241</v>
      </c>
      <c r="F88" s="2" t="n">
        <f aca="false">E88-D88</f>
        <v>-373</v>
      </c>
      <c r="J88" s="0"/>
    </row>
    <row r="89" customFormat="false" ht="15" hidden="false" customHeight="false" outlineLevel="0" collapsed="false">
      <c r="A89" s="0" t="s">
        <v>94</v>
      </c>
      <c r="B89" s="0"/>
      <c r="C89" s="0"/>
      <c r="D89" s="2" t="n">
        <f aca="false">SUM(B89:C89)</f>
        <v>0</v>
      </c>
      <c r="E89" s="0"/>
      <c r="F89" s="2" t="n">
        <f aca="false">E89-D89</f>
        <v>0</v>
      </c>
      <c r="J89" s="0"/>
    </row>
    <row r="90" customFormat="false" ht="15" hidden="false" customHeight="false" outlineLevel="0" collapsed="false">
      <c r="A90" s="0" t="s">
        <v>95</v>
      </c>
      <c r="B90" s="2" t="n">
        <v>175643</v>
      </c>
      <c r="C90" s="2" t="n">
        <v>6956</v>
      </c>
      <c r="D90" s="2" t="n">
        <f aca="false">SUM(B90:C90)</f>
        <v>182599</v>
      </c>
      <c r="E90" s="2" t="n">
        <v>182746</v>
      </c>
      <c r="F90" s="2" t="n">
        <f aca="false">E90-D90</f>
        <v>147</v>
      </c>
      <c r="J90" s="0"/>
    </row>
    <row r="91" customFormat="false" ht="15" hidden="false" customHeight="false" outlineLevel="0" collapsed="false">
      <c r="A91" s="0" t="s">
        <v>96</v>
      </c>
      <c r="B91" s="2" t="n">
        <v>159314</v>
      </c>
      <c r="C91" s="2" t="n">
        <v>1876</v>
      </c>
      <c r="D91" s="2" t="n">
        <f aca="false">SUM(B91:C91)</f>
        <v>161190</v>
      </c>
      <c r="E91" s="2" t="n">
        <v>160866</v>
      </c>
      <c r="F91" s="2" t="n">
        <f aca="false">E91-D91</f>
        <v>-324</v>
      </c>
      <c r="J91" s="0"/>
    </row>
    <row r="92" customFormat="false" ht="15" hidden="false" customHeight="false" outlineLevel="0" collapsed="false">
      <c r="A92" s="0" t="s">
        <v>97</v>
      </c>
      <c r="B92" s="2" t="n">
        <v>83010</v>
      </c>
      <c r="C92" s="2" t="n">
        <v>1001</v>
      </c>
      <c r="D92" s="2" t="n">
        <f aca="false">SUM(B92:C92)</f>
        <v>84011</v>
      </c>
      <c r="E92" s="2" t="n">
        <v>83725</v>
      </c>
      <c r="F92" s="2" t="n">
        <f aca="false">E92-D92</f>
        <v>-286</v>
      </c>
      <c r="J92" s="0"/>
    </row>
    <row r="93" customFormat="false" ht="15" hidden="false" customHeight="false" outlineLevel="0" collapsed="false">
      <c r="A93" s="0" t="s">
        <v>98</v>
      </c>
      <c r="B93" s="2" t="n">
        <v>294431</v>
      </c>
      <c r="C93" s="2" t="n">
        <v>9413</v>
      </c>
      <c r="D93" s="2" t="n">
        <f aca="false">SUM(B93:C93)</f>
        <v>303844</v>
      </c>
      <c r="E93" s="2" t="n">
        <v>303844</v>
      </c>
      <c r="F93" s="2" t="n">
        <f aca="false">E93-D93</f>
        <v>0</v>
      </c>
      <c r="J93" s="0"/>
    </row>
    <row r="94" customFormat="false" ht="15" hidden="false" customHeight="false" outlineLevel="0" collapsed="false">
      <c r="A94" s="0" t="s">
        <v>99</v>
      </c>
      <c r="B94" s="0"/>
      <c r="C94" s="0"/>
      <c r="D94" s="2" t="n">
        <f aca="false">SUM(B94:C94)</f>
        <v>0</v>
      </c>
      <c r="E94" s="0"/>
      <c r="F94" s="2" t="n">
        <f aca="false">E94-D94</f>
        <v>0</v>
      </c>
      <c r="J94" s="0"/>
    </row>
    <row r="95" customFormat="false" ht="15" hidden="false" customHeight="false" outlineLevel="0" collapsed="false">
      <c r="A95" s="0" t="s">
        <v>100</v>
      </c>
      <c r="B95" s="2" t="n">
        <v>185384</v>
      </c>
      <c r="C95" s="2" t="n">
        <v>3493</v>
      </c>
      <c r="D95" s="2" t="n">
        <f aca="false">SUM(B95:C95)</f>
        <v>188877</v>
      </c>
      <c r="E95" s="2" t="n">
        <v>188800</v>
      </c>
      <c r="F95" s="2" t="n">
        <f aca="false">E95-D95</f>
        <v>-77</v>
      </c>
      <c r="J95" s="0"/>
    </row>
    <row r="96" customFormat="false" ht="15" hidden="false" customHeight="false" outlineLevel="0" collapsed="false">
      <c r="A96" s="0" t="s">
        <v>101</v>
      </c>
      <c r="B96" s="2" t="n">
        <v>155555</v>
      </c>
      <c r="C96" s="2" t="n">
        <v>1736</v>
      </c>
      <c r="D96" s="2" t="n">
        <f aca="false">SUM(B96:C96)</f>
        <v>157291</v>
      </c>
      <c r="E96" s="2" t="n">
        <v>156475</v>
      </c>
      <c r="F96" s="2" t="n">
        <f aca="false">E96-D96</f>
        <v>-816</v>
      </c>
      <c r="J96" s="0"/>
    </row>
    <row r="97" customFormat="false" ht="15" hidden="false" customHeight="false" outlineLevel="0" collapsed="false">
      <c r="A97" s="0" t="s">
        <v>102</v>
      </c>
      <c r="B97" s="2" t="n">
        <v>169881</v>
      </c>
      <c r="C97" s="2" t="n">
        <v>2232</v>
      </c>
      <c r="D97" s="2" t="n">
        <f aca="false">SUM(B97:C97)</f>
        <v>172113</v>
      </c>
      <c r="E97" s="2" t="n">
        <v>172113</v>
      </c>
      <c r="F97" s="2" t="n">
        <f aca="false">E97-D97</f>
        <v>0</v>
      </c>
      <c r="J97" s="0"/>
    </row>
    <row r="98" customFormat="false" ht="15" hidden="false" customHeight="false" outlineLevel="0" collapsed="false">
      <c r="A98" s="0" t="s">
        <v>103</v>
      </c>
      <c r="B98" s="2" t="n">
        <v>629540</v>
      </c>
      <c r="C98" s="2" t="n">
        <v>22487</v>
      </c>
      <c r="D98" s="2" t="n">
        <f aca="false">SUM(B98:C98)</f>
        <v>652027</v>
      </c>
      <c r="E98" s="2" t="n">
        <v>651876</v>
      </c>
      <c r="F98" s="2" t="n">
        <f aca="false">E98-D98</f>
        <v>-151</v>
      </c>
      <c r="J98" s="0"/>
    </row>
    <row r="99" customFormat="false" ht="15" hidden="false" customHeight="false" outlineLevel="0" collapsed="false">
      <c r="A99" s="0" t="s">
        <v>104</v>
      </c>
      <c r="B99" s="2" t="n">
        <v>486808</v>
      </c>
      <c r="C99" s="2" t="n">
        <v>8153</v>
      </c>
      <c r="D99" s="2" t="n">
        <f aca="false">SUM(B99:C99)</f>
        <v>494961</v>
      </c>
      <c r="E99" s="2" t="n">
        <v>494752</v>
      </c>
      <c r="F99" s="2" t="n">
        <f aca="false">E99-D99</f>
        <v>-209</v>
      </c>
      <c r="J99" s="0"/>
    </row>
    <row r="100" customFormat="false" ht="15" hidden="false" customHeight="false" outlineLevel="0" collapsed="false">
      <c r="A100" s="0" t="s">
        <v>105</v>
      </c>
      <c r="B100" s="2" t="n">
        <v>616766</v>
      </c>
      <c r="C100" s="2" t="n">
        <v>10903</v>
      </c>
      <c r="D100" s="2" t="n">
        <f aca="false">SUM(B100:C100)</f>
        <v>627669</v>
      </c>
      <c r="E100" s="2" t="n">
        <v>625986</v>
      </c>
      <c r="F100" s="2" t="n">
        <f aca="false">E100-D100</f>
        <v>-1683</v>
      </c>
      <c r="J100" s="0"/>
    </row>
    <row r="101" customFormat="false" ht="15" hidden="false" customHeight="false" outlineLevel="0" collapsed="false">
      <c r="A101" s="0" t="s">
        <v>106</v>
      </c>
      <c r="B101" s="2" t="n">
        <v>495845</v>
      </c>
      <c r="C101" s="2" t="n">
        <v>8820</v>
      </c>
      <c r="D101" s="2" t="n">
        <f aca="false">SUM(B101:C101)</f>
        <v>504665</v>
      </c>
      <c r="E101" s="2" t="n">
        <v>504665</v>
      </c>
      <c r="F101" s="2" t="n">
        <f aca="false">E101-D101</f>
        <v>0</v>
      </c>
      <c r="J101" s="0"/>
    </row>
    <row r="102" customFormat="false" ht="15" hidden="false" customHeight="false" outlineLevel="0" collapsed="false">
      <c r="A102" s="0" t="s">
        <v>107</v>
      </c>
      <c r="B102" s="2" t="n">
        <v>60794</v>
      </c>
      <c r="C102" s="2" t="n">
        <v>2250</v>
      </c>
      <c r="D102" s="2" t="n">
        <f aca="false">SUM(B102:C102)</f>
        <v>63044</v>
      </c>
      <c r="E102" s="2" t="n">
        <v>63066</v>
      </c>
      <c r="F102" s="2" t="n">
        <f aca="false">E102-D102</f>
        <v>22</v>
      </c>
      <c r="J102" s="0"/>
    </row>
    <row r="103" customFormat="false" ht="15" hidden="false" customHeight="false" outlineLevel="0" collapsed="false">
      <c r="A103" s="0" t="s">
        <v>108</v>
      </c>
      <c r="B103" s="2" t="n">
        <v>155314</v>
      </c>
      <c r="C103" s="2" t="n">
        <v>6202</v>
      </c>
      <c r="D103" s="2" t="n">
        <f aca="false">SUM(B103:C103)</f>
        <v>161516</v>
      </c>
      <c r="E103" s="2" t="n">
        <v>161424</v>
      </c>
      <c r="F103" s="2" t="n">
        <f aca="false">E103-D103</f>
        <v>-92</v>
      </c>
      <c r="J103" s="0"/>
    </row>
    <row r="104" customFormat="false" ht="15" hidden="false" customHeight="false" outlineLevel="0" collapsed="false">
      <c r="A104" s="0" t="s">
        <v>109</v>
      </c>
      <c r="B104" s="2" t="n">
        <v>51319</v>
      </c>
      <c r="C104" s="2" t="n">
        <v>2016</v>
      </c>
      <c r="D104" s="2" t="n">
        <f aca="false">SUM(B104:C104)</f>
        <v>53335</v>
      </c>
      <c r="E104" s="2" t="n">
        <v>53335</v>
      </c>
      <c r="F104" s="2" t="n">
        <f aca="false">E104-D104</f>
        <v>0</v>
      </c>
      <c r="J104" s="0"/>
    </row>
    <row r="105" customFormat="false" ht="15" hidden="false" customHeight="false" outlineLevel="0" collapsed="false">
      <c r="A105" s="0" t="s">
        <v>110</v>
      </c>
      <c r="B105" s="2" t="n">
        <v>458421</v>
      </c>
      <c r="C105" s="2" t="n">
        <v>8411</v>
      </c>
      <c r="D105" s="2" t="n">
        <f aca="false">SUM(B105:C105)</f>
        <v>466832</v>
      </c>
      <c r="E105" s="2" t="n">
        <v>467065</v>
      </c>
      <c r="F105" s="2" t="n">
        <f aca="false">E105-D105</f>
        <v>233</v>
      </c>
      <c r="J105" s="0"/>
    </row>
    <row r="106" customFormat="false" ht="15" hidden="false" customHeight="false" outlineLevel="0" collapsed="false">
      <c r="A106" s="0" t="s">
        <v>111</v>
      </c>
      <c r="B106" s="2" t="n">
        <v>127680</v>
      </c>
      <c r="C106" s="2" t="n">
        <v>1809</v>
      </c>
      <c r="D106" s="2" t="n">
        <f aca="false">SUM(B106:C106)</f>
        <v>129489</v>
      </c>
      <c r="E106" s="2" t="n">
        <v>129303</v>
      </c>
      <c r="F106" s="2" t="n">
        <f aca="false">E106-D106</f>
        <v>-186</v>
      </c>
      <c r="J106" s="0"/>
    </row>
    <row r="107" customFormat="false" ht="15" hidden="false" customHeight="false" outlineLevel="0" collapsed="false">
      <c r="A107" s="0" t="s">
        <v>112</v>
      </c>
      <c r="B107" s="2" t="n">
        <v>135945</v>
      </c>
      <c r="C107" s="2" t="n">
        <v>1228</v>
      </c>
      <c r="D107" s="2" t="n">
        <f aca="false">SUM(B107:C107)</f>
        <v>137173</v>
      </c>
      <c r="E107" s="2" t="n">
        <v>136799</v>
      </c>
      <c r="F107" s="2" t="n">
        <f aca="false">E107-D107</f>
        <v>-374</v>
      </c>
      <c r="J107" s="0"/>
    </row>
    <row r="108" customFormat="false" ht="15" hidden="false" customHeight="false" outlineLevel="0" collapsed="false">
      <c r="A108" s="0" t="s">
        <v>113</v>
      </c>
      <c r="B108" s="2" t="n">
        <v>169464</v>
      </c>
      <c r="C108" s="2" t="n">
        <v>1066</v>
      </c>
      <c r="D108" s="2" t="n">
        <f aca="false">SUM(B108:C108)</f>
        <v>170530</v>
      </c>
      <c r="E108" s="2" t="n">
        <v>170690</v>
      </c>
      <c r="F108" s="2" t="n">
        <f aca="false">E108-D108</f>
        <v>160</v>
      </c>
      <c r="J108" s="0"/>
    </row>
    <row r="109" customFormat="false" ht="15" hidden="false" customHeight="false" outlineLevel="0" collapsed="false">
      <c r="A109" s="0" t="s">
        <v>114</v>
      </c>
      <c r="B109" s="2" t="n">
        <v>16097</v>
      </c>
      <c r="C109" s="2" t="n">
        <v>143</v>
      </c>
      <c r="D109" s="2" t="n">
        <f aca="false">SUM(B109:C109)</f>
        <v>16240</v>
      </c>
      <c r="E109" s="2" t="n">
        <v>16091</v>
      </c>
      <c r="F109" s="2" t="n">
        <f aca="false">E109-D109</f>
        <v>-149</v>
      </c>
      <c r="J109" s="0"/>
    </row>
    <row r="110" customFormat="false" ht="15" hidden="false" customHeight="false" outlineLevel="0" collapsed="false">
      <c r="A110" s="0" t="s">
        <v>115</v>
      </c>
      <c r="B110" s="2" t="n">
        <v>90410</v>
      </c>
      <c r="C110" s="2" t="n">
        <v>593</v>
      </c>
      <c r="D110" s="2" t="n">
        <f aca="false">SUM(B110:C110)</f>
        <v>91003</v>
      </c>
      <c r="E110" s="2" t="n">
        <v>91002</v>
      </c>
      <c r="F110" s="2" t="n">
        <f aca="false">E110-D110</f>
        <v>-1</v>
      </c>
      <c r="J110" s="0"/>
    </row>
    <row r="111" customFormat="false" ht="15" hidden="false" customHeight="false" outlineLevel="0" collapsed="false">
      <c r="A111" s="0" t="s">
        <v>116</v>
      </c>
      <c r="B111" s="2" t="n">
        <v>85130</v>
      </c>
      <c r="C111" s="2" t="n">
        <v>1082</v>
      </c>
      <c r="D111" s="2" t="n">
        <f aca="false">SUM(B111:C111)</f>
        <v>86212</v>
      </c>
      <c r="E111" s="2" t="n">
        <v>86185</v>
      </c>
      <c r="F111" s="2" t="n">
        <f aca="false">E111-D111</f>
        <v>-27</v>
      </c>
      <c r="J111" s="0"/>
    </row>
    <row r="112" customFormat="false" ht="15" hidden="false" customHeight="false" outlineLevel="0" collapsed="false">
      <c r="A112" s="0" t="s">
        <v>117</v>
      </c>
      <c r="B112" s="2" t="n">
        <v>1173177</v>
      </c>
      <c r="C112" s="2" t="n">
        <v>30476</v>
      </c>
      <c r="D112" s="2" t="n">
        <f aca="false">SUM(B112:C112)</f>
        <v>1203653</v>
      </c>
      <c r="E112" s="2" t="n">
        <v>1203653</v>
      </c>
      <c r="F112" s="2" t="n">
        <f aca="false">E112-D112</f>
        <v>0</v>
      </c>
      <c r="J112" s="0"/>
    </row>
    <row r="113" customFormat="false" ht="15" hidden="false" customHeight="false" outlineLevel="0" collapsed="false">
      <c r="A113" s="0" t="s">
        <v>118</v>
      </c>
      <c r="B113" s="2" t="n">
        <v>35364</v>
      </c>
      <c r="C113" s="2" t="n">
        <v>642</v>
      </c>
      <c r="D113" s="2" t="n">
        <f aca="false">SUM(B113:C113)</f>
        <v>36006</v>
      </c>
      <c r="E113" s="2" t="n">
        <v>36006</v>
      </c>
      <c r="F113" s="2" t="n">
        <f aca="false">E113-D113</f>
        <v>0</v>
      </c>
      <c r="J113" s="0"/>
    </row>
    <row r="114" customFormat="false" ht="15" hidden="false" customHeight="false" outlineLevel="0" collapsed="false">
      <c r="A114" s="3" t="s">
        <v>119</v>
      </c>
      <c r="B114" s="0"/>
      <c r="C114" s="0"/>
      <c r="D114" s="2" t="n">
        <f aca="false">SUM(B114:C114)</f>
        <v>0</v>
      </c>
      <c r="E114" s="0"/>
      <c r="F114" s="2" t="n">
        <f aca="false">E114-D114</f>
        <v>0</v>
      </c>
      <c r="J114" s="0"/>
    </row>
    <row r="115" customFormat="false" ht="15" hidden="false" customHeight="false" outlineLevel="0" collapsed="false">
      <c r="A115" s="0" t="s">
        <v>120</v>
      </c>
      <c r="B115" s="0"/>
      <c r="C115" s="0"/>
      <c r="D115" s="2" t="n">
        <f aca="false">SUM(B115:C115)</f>
        <v>0</v>
      </c>
      <c r="E115" s="0"/>
      <c r="F115" s="2" t="n">
        <f aca="false">E115-D115</f>
        <v>0</v>
      </c>
      <c r="J115" s="0"/>
    </row>
    <row r="116" customFormat="false" ht="15" hidden="false" customHeight="false" outlineLevel="0" collapsed="false">
      <c r="A116" s="0" t="s">
        <v>121</v>
      </c>
      <c r="B116" s="2" t="n">
        <v>121134</v>
      </c>
      <c r="C116" s="2" t="n">
        <v>2535</v>
      </c>
      <c r="D116" s="2" t="n">
        <f aca="false">SUM(B116:C116)</f>
        <v>123669</v>
      </c>
      <c r="E116" s="2" t="n">
        <v>122417</v>
      </c>
      <c r="F116" s="2" t="n">
        <f aca="false">E116-D116</f>
        <v>-1252</v>
      </c>
      <c r="J116" s="0"/>
    </row>
    <row r="117" customFormat="false" ht="15" hidden="false" customHeight="false" outlineLevel="0" collapsed="false">
      <c r="A117" s="0" t="s">
        <v>122</v>
      </c>
      <c r="B117" s="2" t="n">
        <v>83222</v>
      </c>
      <c r="C117" s="2" t="n">
        <v>476</v>
      </c>
      <c r="D117" s="2" t="n">
        <f aca="false">SUM(B117:C117)</f>
        <v>83698</v>
      </c>
      <c r="E117" s="2" t="n">
        <v>83665</v>
      </c>
      <c r="F117" s="2" t="n">
        <f aca="false">E117-D117</f>
        <v>-33</v>
      </c>
      <c r="J117" s="0"/>
    </row>
    <row r="118" customFormat="false" ht="15" hidden="false" customHeight="false" outlineLevel="0" collapsed="false">
      <c r="A118" s="0" t="s">
        <v>123</v>
      </c>
      <c r="B118" s="2" t="n">
        <v>78590</v>
      </c>
      <c r="C118" s="2" t="n">
        <v>406</v>
      </c>
      <c r="D118" s="2" t="n">
        <f aca="false">SUM(B118:C118)</f>
        <v>78996</v>
      </c>
      <c r="E118" s="2" t="n">
        <v>78994</v>
      </c>
      <c r="F118" s="2" t="n">
        <f aca="false">E118-D118</f>
        <v>-2</v>
      </c>
      <c r="J118" s="0"/>
    </row>
    <row r="119" customFormat="false" ht="15" hidden="false" customHeight="false" outlineLevel="0" collapsed="false">
      <c r="A119" s="0" t="s">
        <v>124</v>
      </c>
      <c r="B119" s="2" t="n">
        <v>181498</v>
      </c>
      <c r="C119" s="2" t="n">
        <v>6615</v>
      </c>
      <c r="D119" s="2" t="n">
        <f aca="false">SUM(B119:C119)</f>
        <v>188113</v>
      </c>
      <c r="E119" s="2" t="n">
        <v>187547</v>
      </c>
      <c r="F119" s="2" t="n">
        <f aca="false">E119-D119</f>
        <v>-566</v>
      </c>
      <c r="J119" s="0"/>
    </row>
    <row r="120" customFormat="false" ht="15" hidden="false" customHeight="false" outlineLevel="0" collapsed="false">
      <c r="A120" s="0" t="s">
        <v>125</v>
      </c>
      <c r="B120" s="2" t="n">
        <v>145489</v>
      </c>
      <c r="C120" s="2" t="n">
        <v>1606</v>
      </c>
      <c r="D120" s="2" t="n">
        <f aca="false">SUM(B120:C120)</f>
        <v>147095</v>
      </c>
      <c r="E120" s="2" t="n">
        <v>147096</v>
      </c>
      <c r="F120" s="2" t="n">
        <f aca="false">E120-D120</f>
        <v>1</v>
      </c>
      <c r="J120" s="0"/>
    </row>
    <row r="121" customFormat="false" ht="15" hidden="false" customHeight="false" outlineLevel="0" collapsed="false">
      <c r="A121" s="0" t="s">
        <v>126</v>
      </c>
      <c r="B121" s="2" t="n">
        <v>115146</v>
      </c>
      <c r="C121" s="2" t="n">
        <v>952</v>
      </c>
      <c r="D121" s="2" t="n">
        <f aca="false">SUM(B121:C121)</f>
        <v>116098</v>
      </c>
      <c r="E121" s="2" t="n">
        <v>116103</v>
      </c>
      <c r="F121" s="2" t="n">
        <f aca="false">E121-D121</f>
        <v>5</v>
      </c>
      <c r="J121" s="0"/>
    </row>
    <row r="122" customFormat="false" ht="15" hidden="false" customHeight="false" outlineLevel="0" collapsed="false">
      <c r="A122" s="0" t="s">
        <v>127</v>
      </c>
      <c r="B122" s="0"/>
      <c r="C122" s="0"/>
      <c r="D122" s="2" t="n">
        <f aca="false">SUM(B122:C122)</f>
        <v>0</v>
      </c>
      <c r="E122" s="0"/>
      <c r="F122" s="2" t="n">
        <f aca="false">E122-D122</f>
        <v>0</v>
      </c>
      <c r="J122" s="0"/>
    </row>
    <row r="123" customFormat="false" ht="15" hidden="false" customHeight="false" outlineLevel="0" collapsed="false">
      <c r="A123" s="0" t="s">
        <v>128</v>
      </c>
      <c r="B123" s="0"/>
      <c r="C123" s="0"/>
      <c r="D123" s="2" t="n">
        <f aca="false">SUM(B123:C123)</f>
        <v>0</v>
      </c>
      <c r="E123" s="0"/>
      <c r="F123" s="2" t="n">
        <f aca="false">E123-D123</f>
        <v>0</v>
      </c>
      <c r="J123" s="0"/>
    </row>
    <row r="124" customFormat="false" ht="15" hidden="false" customHeight="false" outlineLevel="0" collapsed="false">
      <c r="A124" s="0" t="s">
        <v>129</v>
      </c>
      <c r="B124" s="2" t="n">
        <v>157952</v>
      </c>
      <c r="C124" s="2" t="n">
        <v>1323</v>
      </c>
      <c r="D124" s="2" t="n">
        <f aca="false">SUM(B124:C124)</f>
        <v>159275</v>
      </c>
      <c r="E124" s="2" t="n">
        <v>159219</v>
      </c>
      <c r="F124" s="2" t="n">
        <f aca="false">E124-D124</f>
        <v>-56</v>
      </c>
      <c r="J124" s="0"/>
    </row>
    <row r="125" customFormat="false" ht="15" hidden="false" customHeight="false" outlineLevel="0" collapsed="false">
      <c r="A125" s="0" t="s">
        <v>130</v>
      </c>
      <c r="B125" s="2" t="n">
        <v>132439</v>
      </c>
      <c r="C125" s="2" t="n">
        <v>2986</v>
      </c>
      <c r="D125" s="2" t="n">
        <f aca="false">SUM(B125:C125)</f>
        <v>135425</v>
      </c>
      <c r="E125" s="2" t="n">
        <v>134512</v>
      </c>
      <c r="F125" s="2" t="n">
        <f aca="false">E125-D125</f>
        <v>-913</v>
      </c>
      <c r="J125" s="0"/>
    </row>
    <row r="126" customFormat="false" ht="15" hidden="false" customHeight="false" outlineLevel="0" collapsed="false">
      <c r="A126" s="0" t="s">
        <v>131</v>
      </c>
      <c r="B126" s="2" t="n">
        <v>100234</v>
      </c>
      <c r="C126" s="2" t="n">
        <v>1627</v>
      </c>
      <c r="D126" s="2" t="n">
        <f aca="false">SUM(B126:C126)</f>
        <v>101861</v>
      </c>
      <c r="E126" s="2" t="n">
        <v>101861</v>
      </c>
      <c r="F126" s="2" t="n">
        <f aca="false">E126-D126</f>
        <v>0</v>
      </c>
      <c r="J126" s="0"/>
    </row>
    <row r="127" customFormat="false" ht="15" hidden="false" customHeight="false" outlineLevel="0" collapsed="false">
      <c r="A127" s="0" t="s">
        <v>132</v>
      </c>
      <c r="B127" s="2" t="n">
        <v>119662</v>
      </c>
      <c r="C127" s="2" t="n">
        <v>3010</v>
      </c>
      <c r="D127" s="2" t="n">
        <f aca="false">SUM(B127:C127)</f>
        <v>122672</v>
      </c>
      <c r="E127" s="2" t="n">
        <v>122579</v>
      </c>
      <c r="F127" s="2" t="n">
        <f aca="false">E127-D127</f>
        <v>-93</v>
      </c>
      <c r="J127" s="0"/>
    </row>
    <row r="128" customFormat="false" ht="15" hidden="false" customHeight="false" outlineLevel="0" collapsed="false">
      <c r="A128" s="0" t="s">
        <v>133</v>
      </c>
      <c r="B128" s="2" t="n">
        <v>117875</v>
      </c>
      <c r="C128" s="2" t="n">
        <v>4355</v>
      </c>
      <c r="D128" s="2" t="n">
        <f aca="false">SUM(B128:C128)</f>
        <v>122230</v>
      </c>
      <c r="E128" s="2" t="n">
        <v>120337</v>
      </c>
      <c r="F128" s="2" t="n">
        <f aca="false">E128-D128</f>
        <v>-1893</v>
      </c>
      <c r="J128" s="0"/>
    </row>
    <row r="129" customFormat="false" ht="15" hidden="false" customHeight="false" outlineLevel="0" collapsed="false">
      <c r="A129" s="0" t="s">
        <v>134</v>
      </c>
      <c r="B129" s="2" t="n">
        <v>507593</v>
      </c>
      <c r="C129" s="2" t="n">
        <v>46686</v>
      </c>
      <c r="D129" s="2" t="n">
        <f aca="false">SUM(B129:C129)</f>
        <v>554279</v>
      </c>
      <c r="E129" s="2" t="n">
        <v>554386</v>
      </c>
      <c r="F129" s="2" t="n">
        <f aca="false">E129-D129</f>
        <v>107</v>
      </c>
      <c r="J129" s="0"/>
    </row>
    <row r="130" customFormat="false" ht="15" hidden="false" customHeight="false" outlineLevel="0" collapsed="false">
      <c r="A130" s="0" t="s">
        <v>135</v>
      </c>
      <c r="B130" s="2" t="n">
        <v>58351</v>
      </c>
      <c r="C130" s="2" t="n">
        <v>1537</v>
      </c>
      <c r="D130" s="2" t="n">
        <f aca="false">SUM(B130:C130)</f>
        <v>59888</v>
      </c>
      <c r="E130" s="2" t="n">
        <v>59888</v>
      </c>
      <c r="F130" s="2" t="n">
        <f aca="false">E130-D130</f>
        <v>0</v>
      </c>
      <c r="J130" s="0"/>
    </row>
    <row r="131" customFormat="false" ht="15" hidden="false" customHeight="false" outlineLevel="0" collapsed="false">
      <c r="A131" s="0" t="s">
        <v>136</v>
      </c>
      <c r="B131" s="2" t="n">
        <v>85619</v>
      </c>
      <c r="C131" s="2" t="n">
        <v>3457</v>
      </c>
      <c r="D131" s="2" t="n">
        <f aca="false">SUM(B131:C131)</f>
        <v>89076</v>
      </c>
      <c r="E131" s="2" t="n">
        <v>89100</v>
      </c>
      <c r="F131" s="2" t="n">
        <f aca="false">E131-D131</f>
        <v>24</v>
      </c>
      <c r="J131" s="0"/>
    </row>
    <row r="132" customFormat="false" ht="15" hidden="false" customHeight="false" outlineLevel="0" collapsed="false">
      <c r="A132" s="0" t="s">
        <v>137</v>
      </c>
      <c r="B132" s="2" t="n">
        <v>100309</v>
      </c>
      <c r="C132" s="2" t="n">
        <v>876</v>
      </c>
      <c r="D132" s="2" t="n">
        <f aca="false">SUM(B132:C132)</f>
        <v>101185</v>
      </c>
      <c r="E132" s="2" t="n">
        <v>101192</v>
      </c>
      <c r="F132" s="2" t="n">
        <f aca="false">E132-D132</f>
        <v>7</v>
      </c>
      <c r="J132" s="0"/>
    </row>
    <row r="133" customFormat="false" ht="15" hidden="false" customHeight="false" outlineLevel="0" collapsed="false">
      <c r="A133" s="0" t="s">
        <v>138</v>
      </c>
      <c r="B133" s="2" t="n">
        <v>184442</v>
      </c>
      <c r="C133" s="2" t="n">
        <v>6320</v>
      </c>
      <c r="D133" s="2" t="n">
        <f aca="false">SUM(B133:C133)</f>
        <v>190762</v>
      </c>
      <c r="E133" s="2" t="n">
        <v>189148</v>
      </c>
      <c r="F133" s="2" t="n">
        <f aca="false">E133-D133</f>
        <v>-1614</v>
      </c>
      <c r="J133" s="0"/>
    </row>
    <row r="134" customFormat="false" ht="15" hidden="false" customHeight="false" outlineLevel="0" collapsed="false">
      <c r="A134" s="0" t="s">
        <v>139</v>
      </c>
      <c r="B134" s="2" t="n">
        <v>96835</v>
      </c>
      <c r="C134" s="2" t="n">
        <v>3342</v>
      </c>
      <c r="D134" s="2" t="n">
        <f aca="false">SUM(B134:C134)</f>
        <v>100177</v>
      </c>
      <c r="E134" s="2" t="n">
        <v>98209</v>
      </c>
      <c r="F134" s="2" t="n">
        <f aca="false">E134-D134</f>
        <v>-1968</v>
      </c>
      <c r="J134" s="0"/>
    </row>
    <row r="135" customFormat="false" ht="15.75" hidden="false" customHeight="false" outlineLevel="0" collapsed="false">
      <c r="A135" s="0" t="s">
        <v>140</v>
      </c>
      <c r="B135" s="2" t="n">
        <v>170321</v>
      </c>
      <c r="C135" s="2" t="n">
        <v>2540</v>
      </c>
      <c r="D135" s="2" t="n">
        <f aca="false">SUM(B135:C135)</f>
        <v>172861</v>
      </c>
      <c r="E135" s="2" t="n">
        <v>171944</v>
      </c>
      <c r="F135" s="2" t="n">
        <f aca="false">E135-D135</f>
        <v>-917</v>
      </c>
      <c r="J135" s="0"/>
    </row>
    <row r="136" customFormat="false" ht="15" hidden="false" customHeight="false" outlineLevel="0" collapsed="false">
      <c r="A136" s="0" t="s">
        <v>141</v>
      </c>
      <c r="B136" s="2" t="n">
        <v>41440</v>
      </c>
      <c r="C136" s="2" t="n">
        <v>994</v>
      </c>
      <c r="D136" s="2" t="n">
        <f aca="false">SUM(B136:C136)</f>
        <v>42434</v>
      </c>
      <c r="E136" s="2" t="n">
        <v>42441</v>
      </c>
      <c r="F136" s="2" t="n">
        <f aca="false">E136-D136</f>
        <v>7</v>
      </c>
      <c r="J136" s="4" t="s">
        <v>142</v>
      </c>
      <c r="K136" s="5"/>
    </row>
    <row r="137" customFormat="false" ht="15" hidden="false" customHeight="false" outlineLevel="0" collapsed="false">
      <c r="A137" s="0" t="s">
        <v>143</v>
      </c>
      <c r="B137" s="2" t="n">
        <v>76460</v>
      </c>
      <c r="C137" s="2" t="n">
        <v>454</v>
      </c>
      <c r="D137" s="2" t="n">
        <f aca="false">SUM(B137:C137)</f>
        <v>76914</v>
      </c>
      <c r="E137" s="2" t="n">
        <v>76733</v>
      </c>
      <c r="F137" s="2" t="n">
        <f aca="false">E137-D137</f>
        <v>-181</v>
      </c>
      <c r="J137" s="6" t="n">
        <v>1026633</v>
      </c>
      <c r="K137" s="7" t="n">
        <v>1043806</v>
      </c>
    </row>
    <row r="138" customFormat="false" ht="15" hidden="false" customHeight="false" outlineLevel="0" collapsed="false">
      <c r="A138" s="0" t="s">
        <v>144</v>
      </c>
      <c r="B138" s="2" t="n">
        <v>517999</v>
      </c>
      <c r="C138" s="2" t="n">
        <v>27282</v>
      </c>
      <c r="D138" s="2" t="n">
        <f aca="false">SUM(B138:C138)</f>
        <v>545281</v>
      </c>
      <c r="E138" s="2" t="n">
        <v>545281</v>
      </c>
      <c r="F138" s="2" t="n">
        <f aca="false">E138-D138</f>
        <v>0</v>
      </c>
      <c r="J138" s="6" t="n">
        <v>18747</v>
      </c>
      <c r="K138" s="8" t="n">
        <f aca="false">K137-J139</f>
        <v>-1574</v>
      </c>
    </row>
    <row r="139" customFormat="false" ht="15" hidden="false" customHeight="false" outlineLevel="0" collapsed="false">
      <c r="A139" s="0" t="s">
        <v>145</v>
      </c>
      <c r="B139" s="2" t="n">
        <v>53847</v>
      </c>
      <c r="C139" s="2" t="n">
        <v>1056</v>
      </c>
      <c r="D139" s="2" t="n">
        <f aca="false">SUM(B139:C139)</f>
        <v>54903</v>
      </c>
      <c r="E139" s="2" t="n">
        <v>54903</v>
      </c>
      <c r="F139" s="2" t="n">
        <f aca="false">E139-D139</f>
        <v>0</v>
      </c>
      <c r="J139" s="6" t="n">
        <f aca="false">SUM(J137:J138)</f>
        <v>1045380</v>
      </c>
      <c r="K139" s="9"/>
    </row>
    <row r="140" customFormat="false" ht="15" hidden="false" customHeight="false" outlineLevel="0" collapsed="false">
      <c r="A140" s="0" t="s">
        <v>146</v>
      </c>
      <c r="B140" s="2" t="n">
        <v>36005</v>
      </c>
      <c r="C140" s="2" t="n">
        <v>626</v>
      </c>
      <c r="D140" s="2" t="n">
        <f aca="false">SUM(B140:C140)</f>
        <v>36631</v>
      </c>
      <c r="E140" s="2" t="n">
        <v>36175</v>
      </c>
      <c r="F140" s="2" t="n">
        <f aca="false">E140-D140</f>
        <v>-456</v>
      </c>
      <c r="J140" s="6"/>
      <c r="K140" s="9"/>
    </row>
    <row r="141" customFormat="false" ht="15.75" hidden="false" customHeight="false" outlineLevel="0" collapsed="false">
      <c r="A141" s="0" t="s">
        <v>147</v>
      </c>
      <c r="B141" s="2" t="n">
        <v>128734</v>
      </c>
      <c r="C141" s="2" t="n">
        <v>3468</v>
      </c>
      <c r="D141" s="2" t="n">
        <f aca="false">SUM(B141:C141)</f>
        <v>132202</v>
      </c>
      <c r="E141" s="2" t="n">
        <v>132557</v>
      </c>
      <c r="F141" s="2" t="n">
        <f aca="false">E141-D141</f>
        <v>355</v>
      </c>
      <c r="J141" s="10" t="s">
        <v>148</v>
      </c>
      <c r="K141" s="11" t="n">
        <v>1052041</v>
      </c>
    </row>
    <row r="142" customFormat="false" ht="15" hidden="false" customHeight="false" outlineLevel="0" collapsed="false">
      <c r="A142" s="0" t="s">
        <v>149</v>
      </c>
      <c r="B142" s="2" t="n">
        <v>59802</v>
      </c>
      <c r="C142" s="2" t="n">
        <v>932</v>
      </c>
      <c r="D142" s="2" t="n">
        <f aca="false">SUM(B142:C142)</f>
        <v>60734</v>
      </c>
      <c r="E142" s="2" t="n">
        <v>60734</v>
      </c>
      <c r="F142" s="2" t="n">
        <f aca="false">E142-D142</f>
        <v>0</v>
      </c>
    </row>
    <row r="143" customFormat="false" ht="15" hidden="false" customHeight="false" outlineLevel="0" collapsed="false">
      <c r="A143" s="0" t="s">
        <v>150</v>
      </c>
      <c r="B143" s="2" t="n">
        <v>78012</v>
      </c>
      <c r="C143" s="2" t="n">
        <v>1595</v>
      </c>
      <c r="D143" s="2" t="n">
        <f aca="false">SUM(B143:C143)</f>
        <v>79607</v>
      </c>
      <c r="E143" s="2" t="n">
        <v>79215</v>
      </c>
      <c r="F143" s="2" t="n">
        <f aca="false">E143-D143</f>
        <v>-392</v>
      </c>
    </row>
    <row r="144" customFormat="false" ht="15" hidden="false" customHeight="false" outlineLevel="0" collapsed="false">
      <c r="A144" s="0" t="s">
        <v>151</v>
      </c>
      <c r="B144" s="2" t="n">
        <v>215965</v>
      </c>
      <c r="C144" s="2" t="n">
        <v>3443</v>
      </c>
      <c r="D144" s="2" t="n">
        <f aca="false">SUM(B144:C144)</f>
        <v>219408</v>
      </c>
      <c r="E144" s="2" t="n">
        <v>218639</v>
      </c>
      <c r="F144" s="2" t="n">
        <f aca="false">E144-D144</f>
        <v>-769</v>
      </c>
    </row>
    <row r="145" customFormat="false" ht="15" hidden="false" customHeight="false" outlineLevel="0" collapsed="false">
      <c r="A145" s="0" t="s">
        <v>152</v>
      </c>
      <c r="B145" s="2" t="n">
        <v>187617</v>
      </c>
      <c r="C145" s="2" t="n">
        <v>3502</v>
      </c>
      <c r="D145" s="2" t="n">
        <f aca="false">SUM(B145:C145)</f>
        <v>191119</v>
      </c>
      <c r="E145" s="2" t="n">
        <v>191119</v>
      </c>
      <c r="F145" s="2" t="n">
        <f aca="false">E145-D145</f>
        <v>0</v>
      </c>
    </row>
    <row r="146" customFormat="false" ht="15" hidden="false" customHeight="false" outlineLevel="0" collapsed="false">
      <c r="A146" s="0" t="s">
        <v>153</v>
      </c>
      <c r="B146" s="2" t="n">
        <v>190205</v>
      </c>
      <c r="C146" s="2" t="n">
        <v>3679</v>
      </c>
      <c r="D146" s="2" t="n">
        <f aca="false">SUM(B146:C146)</f>
        <v>193884</v>
      </c>
      <c r="E146" s="2" t="n">
        <v>193649</v>
      </c>
      <c r="F146" s="2" t="n">
        <f aca="false">E146-D146</f>
        <v>-235</v>
      </c>
    </row>
    <row r="147" customFormat="false" ht="15" hidden="false" customHeight="false" outlineLevel="0" collapsed="false">
      <c r="A147" s="0" t="s">
        <v>154</v>
      </c>
      <c r="B147" s="2" t="n">
        <v>307753</v>
      </c>
      <c r="C147" s="2" t="n">
        <v>22322</v>
      </c>
      <c r="D147" s="2" t="n">
        <f aca="false">SUM(B147:C147)</f>
        <v>330075</v>
      </c>
      <c r="E147" s="2" t="n">
        <v>330004</v>
      </c>
      <c r="F147" s="2" t="n">
        <f aca="false">E147-D147</f>
        <v>-71</v>
      </c>
    </row>
    <row r="148" customFormat="false" ht="15" hidden="false" customHeight="false" outlineLevel="0" collapsed="false">
      <c r="A148" s="0" t="s">
        <v>155</v>
      </c>
      <c r="B148" s="2" t="n">
        <v>274143</v>
      </c>
      <c r="C148" s="2" t="n">
        <v>6423</v>
      </c>
      <c r="D148" s="2" t="n">
        <f aca="false">SUM(B148:C148)</f>
        <v>280566</v>
      </c>
      <c r="E148" s="2" t="n">
        <v>280249</v>
      </c>
      <c r="F148" s="2" t="n">
        <f aca="false">E148-D148</f>
        <v>-317</v>
      </c>
    </row>
    <row r="149" customFormat="false" ht="15" hidden="false" customHeight="false" outlineLevel="0" collapsed="false">
      <c r="A149" s="0" t="s">
        <v>156</v>
      </c>
      <c r="B149" s="2" t="n">
        <v>143993</v>
      </c>
      <c r="C149" s="2" t="n">
        <v>5278</v>
      </c>
      <c r="D149" s="2" t="n">
        <f aca="false">SUM(B149:C149)</f>
        <v>149271</v>
      </c>
      <c r="E149" s="2" t="n">
        <v>148578</v>
      </c>
      <c r="F149" s="2" t="n">
        <f aca="false">E149-D149</f>
        <v>-693</v>
      </c>
    </row>
    <row r="150" customFormat="false" ht="15" hidden="false" customHeight="false" outlineLevel="0" collapsed="false">
      <c r="A150" s="0" t="s">
        <v>157</v>
      </c>
      <c r="B150" s="2" t="n">
        <v>77621</v>
      </c>
      <c r="C150" s="2" t="n">
        <v>554</v>
      </c>
      <c r="D150" s="2" t="n">
        <f aca="false">SUM(B150:C150)</f>
        <v>78175</v>
      </c>
      <c r="E150" s="2" t="n">
        <v>77921</v>
      </c>
      <c r="F150" s="2" t="n">
        <f aca="false">E150-D150</f>
        <v>-254</v>
      </c>
    </row>
    <row r="151" customFormat="false" ht="15" hidden="false" customHeight="false" outlineLevel="0" collapsed="false">
      <c r="A151" s="0" t="s">
        <v>158</v>
      </c>
      <c r="B151" s="2" t="n">
        <v>27296</v>
      </c>
      <c r="C151" s="2" t="n">
        <v>198</v>
      </c>
      <c r="D151" s="2" t="n">
        <f aca="false">SUM(B151:C151)</f>
        <v>27494</v>
      </c>
      <c r="E151" s="2" t="n">
        <v>27494</v>
      </c>
      <c r="F151" s="2" t="n">
        <f aca="false">E151-D151</f>
        <v>0</v>
      </c>
    </row>
    <row r="152" customFormat="false" ht="15" hidden="false" customHeight="false" outlineLevel="0" collapsed="false">
      <c r="A152" s="0" t="s">
        <v>159</v>
      </c>
      <c r="B152" s="2" t="n">
        <v>528780</v>
      </c>
      <c r="C152" s="2" t="n">
        <v>16813</v>
      </c>
      <c r="D152" s="2" t="n">
        <f aca="false">SUM(B152:C152)</f>
        <v>545593</v>
      </c>
      <c r="E152" s="2" t="n">
        <v>545914</v>
      </c>
      <c r="F152" s="2" t="n">
        <f aca="false">E152-D152</f>
        <v>321</v>
      </c>
    </row>
    <row r="153" customFormat="false" ht="15" hidden="false" customHeight="false" outlineLevel="0" collapsed="false">
      <c r="A153" s="0" t="s">
        <v>160</v>
      </c>
      <c r="B153" s="2" t="n">
        <v>239482</v>
      </c>
      <c r="C153" s="2" t="n">
        <v>3174</v>
      </c>
      <c r="D153" s="2" t="n">
        <f aca="false">SUM(B153:C153)</f>
        <v>242656</v>
      </c>
      <c r="E153" s="2" t="n">
        <v>242249</v>
      </c>
      <c r="F153" s="2" t="n">
        <f aca="false">E153-D153</f>
        <v>-407</v>
      </c>
    </row>
    <row r="154" customFormat="false" ht="15" hidden="false" customHeight="false" outlineLevel="0" collapsed="false">
      <c r="A154" s="0" t="s">
        <v>161</v>
      </c>
      <c r="B154" s="2" t="n">
        <v>180941</v>
      </c>
      <c r="C154" s="2" t="n">
        <v>1025</v>
      </c>
      <c r="D154" s="2" t="n">
        <f aca="false">SUM(B154:C154)</f>
        <v>181966</v>
      </c>
      <c r="E154" s="2" t="n">
        <v>181465</v>
      </c>
      <c r="F154" s="2" t="n">
        <f aca="false">E154-D154</f>
        <v>-501</v>
      </c>
    </row>
    <row r="155" customFormat="false" ht="15" hidden="false" customHeight="false" outlineLevel="0" collapsed="false">
      <c r="A155" s="0" t="s">
        <v>162</v>
      </c>
      <c r="B155" s="2" t="n">
        <v>129963</v>
      </c>
      <c r="C155" s="2" t="n">
        <v>3085</v>
      </c>
      <c r="D155" s="2" t="n">
        <f aca="false">SUM(B155:C155)</f>
        <v>133048</v>
      </c>
      <c r="E155" s="2" t="n">
        <v>133048</v>
      </c>
      <c r="F155" s="2" t="n">
        <f aca="false">E155-D155</f>
        <v>0</v>
      </c>
    </row>
    <row r="156" customFormat="false" ht="15" hidden="false" customHeight="false" outlineLevel="0" collapsed="false">
      <c r="A156" s="0" t="s">
        <v>163</v>
      </c>
      <c r="B156" s="2" t="n">
        <v>155829</v>
      </c>
      <c r="C156" s="2" t="n">
        <v>3793</v>
      </c>
      <c r="D156" s="2" t="n">
        <f aca="false">SUM(B156:C156)</f>
        <v>159622</v>
      </c>
      <c r="E156" s="2" t="n">
        <v>159642</v>
      </c>
      <c r="F156" s="2" t="n">
        <f aca="false">E156-D156</f>
        <v>20</v>
      </c>
    </row>
    <row r="157" customFormat="false" ht="15" hidden="false" customHeight="false" outlineLevel="0" collapsed="false">
      <c r="A157" s="0" t="s">
        <v>164</v>
      </c>
      <c r="B157" s="2" t="n">
        <v>117809</v>
      </c>
      <c r="C157" s="2" t="n">
        <v>2282</v>
      </c>
      <c r="D157" s="2" t="n">
        <f aca="false">SUM(B157:C157)</f>
        <v>120091</v>
      </c>
      <c r="E157" s="2" t="n">
        <v>120087</v>
      </c>
      <c r="F157" s="2" t="n">
        <f aca="false">E157-D157</f>
        <v>-4</v>
      </c>
    </row>
    <row r="158" customFormat="false" ht="15" hidden="false" customHeight="false" outlineLevel="0" collapsed="false">
      <c r="A158" s="0" t="s">
        <v>165</v>
      </c>
      <c r="B158" s="0"/>
      <c r="C158" s="0"/>
      <c r="D158" s="2" t="n">
        <f aca="false">SUM(B158:C158)</f>
        <v>0</v>
      </c>
      <c r="E158" s="0"/>
      <c r="F158" s="2" t="n">
        <f aca="false">E158-D158</f>
        <v>0</v>
      </c>
    </row>
    <row r="159" customFormat="false" ht="15" hidden="false" customHeight="false" outlineLevel="0" collapsed="false">
      <c r="A159" s="0" t="s">
        <v>166</v>
      </c>
      <c r="B159" s="0"/>
      <c r="C159" s="0"/>
      <c r="D159" s="2" t="n">
        <f aca="false">SUM(B159:C159)</f>
        <v>0</v>
      </c>
      <c r="E159" s="0"/>
      <c r="F159" s="2" t="n">
        <f aca="false">E159-D159</f>
        <v>0</v>
      </c>
    </row>
    <row r="160" customFormat="false" ht="15" hidden="false" customHeight="false" outlineLevel="0" collapsed="false">
      <c r="A160" s="0" t="s">
        <v>167</v>
      </c>
      <c r="B160" s="2" t="n">
        <v>498074</v>
      </c>
      <c r="C160" s="2" t="n">
        <v>11644</v>
      </c>
      <c r="D160" s="2" t="n">
        <f aca="false">SUM(B160:C160)</f>
        <v>509718</v>
      </c>
      <c r="E160" s="2" t="n">
        <v>509749</v>
      </c>
      <c r="F160" s="2" t="n">
        <f aca="false">E160-D160</f>
        <v>31</v>
      </c>
    </row>
    <row r="161" customFormat="false" ht="15" hidden="false" customHeight="false" outlineLevel="0" collapsed="false">
      <c r="A161" s="0" t="s">
        <v>168</v>
      </c>
      <c r="B161" s="2" t="n">
        <v>647492</v>
      </c>
      <c r="C161" s="2" t="n">
        <v>16655</v>
      </c>
      <c r="D161" s="2" t="n">
        <f aca="false">SUM(B161:C161)</f>
        <v>664147</v>
      </c>
      <c r="E161" s="2" t="n">
        <v>663854</v>
      </c>
      <c r="F161" s="2" t="n">
        <f aca="false">E161-D161</f>
        <v>-293</v>
      </c>
    </row>
    <row r="162" customFormat="false" ht="15" hidden="false" customHeight="false" outlineLevel="0" collapsed="false">
      <c r="A162" s="0" t="s">
        <v>169</v>
      </c>
      <c r="B162" s="2" t="n">
        <v>88314</v>
      </c>
      <c r="C162" s="2" t="n">
        <v>1087</v>
      </c>
      <c r="D162" s="2" t="n">
        <f aca="false">SUM(B162:C162)</f>
        <v>89401</v>
      </c>
      <c r="E162" s="2" t="n">
        <v>89405</v>
      </c>
      <c r="F162" s="2" t="n">
        <f aca="false">E162-D162</f>
        <v>4</v>
      </c>
    </row>
    <row r="163" customFormat="false" ht="15" hidden="false" customHeight="false" outlineLevel="0" collapsed="false">
      <c r="A163" s="0" t="s">
        <v>170</v>
      </c>
      <c r="B163" s="2" t="n">
        <v>229682</v>
      </c>
      <c r="C163" s="2" t="n">
        <v>3727</v>
      </c>
      <c r="D163" s="2" t="n">
        <f aca="false">SUM(B163:C163)</f>
        <v>233409</v>
      </c>
      <c r="E163" s="2" t="n">
        <v>233543</v>
      </c>
      <c r="F163" s="2" t="n">
        <f aca="false">E163-D163</f>
        <v>134</v>
      </c>
    </row>
    <row r="164" customFormat="false" ht="15" hidden="false" customHeight="false" outlineLevel="0" collapsed="false">
      <c r="A164" s="0" t="s">
        <v>171</v>
      </c>
      <c r="B164" s="2" t="n">
        <v>79551</v>
      </c>
      <c r="C164" s="2" t="n">
        <v>934</v>
      </c>
      <c r="D164" s="2" t="n">
        <f aca="false">SUM(B164:C164)</f>
        <v>80485</v>
      </c>
      <c r="E164" s="2" t="n">
        <v>80255</v>
      </c>
      <c r="F164" s="2" t="n">
        <f aca="false">E164-D164</f>
        <v>-230</v>
      </c>
    </row>
    <row r="165" customFormat="false" ht="15" hidden="false" customHeight="false" outlineLevel="0" collapsed="false">
      <c r="A165" s="0" t="s">
        <v>172</v>
      </c>
      <c r="B165" s="2" t="n">
        <v>195222</v>
      </c>
      <c r="C165" s="2" t="n">
        <v>7909</v>
      </c>
      <c r="D165" s="2" t="n">
        <f aca="false">SUM(B165:C165)</f>
        <v>203131</v>
      </c>
      <c r="E165" s="2" t="n">
        <v>202733</v>
      </c>
      <c r="F165" s="2" t="n">
        <f aca="false">E165-D165</f>
        <v>-398</v>
      </c>
    </row>
    <row r="166" customFormat="false" ht="15" hidden="false" customHeight="false" outlineLevel="0" collapsed="false">
      <c r="A166" s="0" t="s">
        <v>173</v>
      </c>
      <c r="B166" s="2" t="n">
        <v>557674</v>
      </c>
      <c r="C166" s="2" t="n">
        <v>9828</v>
      </c>
      <c r="D166" s="2" t="n">
        <f aca="false">SUM(B166:C166)</f>
        <v>567502</v>
      </c>
      <c r="E166" s="2" t="n">
        <v>567729</v>
      </c>
      <c r="F166" s="2" t="n">
        <f aca="false">E166-D166</f>
        <v>227</v>
      </c>
    </row>
    <row r="167" customFormat="false" ht="15" hidden="false" customHeight="false" outlineLevel="0" collapsed="false">
      <c r="A167" s="0" t="s">
        <v>174</v>
      </c>
      <c r="B167" s="2" t="n">
        <v>117806</v>
      </c>
      <c r="C167" s="2" t="n">
        <v>2063</v>
      </c>
      <c r="D167" s="2" t="n">
        <f aca="false">SUM(B167:C167)</f>
        <v>119869</v>
      </c>
      <c r="E167" s="2" t="n">
        <v>119868</v>
      </c>
      <c r="F167" s="2" t="n">
        <f aca="false">E167-D167</f>
        <v>-1</v>
      </c>
    </row>
    <row r="168" customFormat="false" ht="15" hidden="false" customHeight="false" outlineLevel="0" collapsed="false">
      <c r="A168" s="0" t="s">
        <v>175</v>
      </c>
      <c r="B168" s="0"/>
      <c r="C168" s="0"/>
      <c r="D168" s="2" t="n">
        <f aca="false">SUM(B168:C168)</f>
        <v>0</v>
      </c>
      <c r="E168" s="0"/>
      <c r="F168" s="2" t="n">
        <f aca="false">E168-D168</f>
        <v>0</v>
      </c>
    </row>
    <row r="169" customFormat="false" ht="15" hidden="false" customHeight="false" outlineLevel="0" collapsed="false">
      <c r="A169" s="0" t="s">
        <v>176</v>
      </c>
      <c r="B169" s="2" t="n">
        <v>415871</v>
      </c>
      <c r="C169" s="2" t="n">
        <v>25430</v>
      </c>
      <c r="D169" s="2" t="n">
        <f aca="false">SUM(B169:C169)</f>
        <v>441301</v>
      </c>
      <c r="E169" s="2" t="n">
        <v>440855</v>
      </c>
      <c r="F169" s="2" t="n">
        <f aca="false">E169-D169</f>
        <v>-446</v>
      </c>
    </row>
    <row r="170" customFormat="false" ht="15" hidden="false" customHeight="false" outlineLevel="0" collapsed="false">
      <c r="A170" s="0" t="s">
        <v>177</v>
      </c>
      <c r="B170" s="2" t="n">
        <v>369440</v>
      </c>
      <c r="C170" s="2" t="n">
        <v>21538</v>
      </c>
      <c r="D170" s="2" t="n">
        <f aca="false">SUM(B170:C170)</f>
        <v>390978</v>
      </c>
      <c r="E170" s="2" t="n">
        <v>390743</v>
      </c>
      <c r="F170" s="2" t="n">
        <f aca="false">E170-D170</f>
        <v>-235</v>
      </c>
    </row>
    <row r="171" customFormat="false" ht="15" hidden="false" customHeight="false" outlineLevel="0" collapsed="false">
      <c r="A171" s="3" t="s">
        <v>178</v>
      </c>
      <c r="B171" s="0"/>
      <c r="C171" s="0"/>
      <c r="D171" s="2" t="n">
        <f aca="false">SUM(B171:C171)</f>
        <v>0</v>
      </c>
      <c r="E171" s="0"/>
      <c r="F171" s="2" t="n">
        <f aca="false">E171-D171</f>
        <v>0</v>
      </c>
    </row>
    <row r="172" customFormat="false" ht="15" hidden="false" customHeight="false" outlineLevel="0" collapsed="false">
      <c r="A172" s="0" t="s">
        <v>179</v>
      </c>
      <c r="B172" s="2" t="n">
        <v>133328</v>
      </c>
      <c r="C172" s="2" t="n">
        <v>6992</v>
      </c>
      <c r="D172" s="2" t="n">
        <f aca="false">SUM(B172:C172)</f>
        <v>140320</v>
      </c>
      <c r="E172" s="2" t="n">
        <v>140284</v>
      </c>
      <c r="F172" s="2" t="n">
        <f aca="false">E172-D172</f>
        <v>-36</v>
      </c>
    </row>
    <row r="173" customFormat="false" ht="15" hidden="false" customHeight="false" outlineLevel="0" collapsed="false">
      <c r="A173" s="0" t="s">
        <v>180</v>
      </c>
      <c r="B173" s="2" t="n">
        <v>345723</v>
      </c>
      <c r="C173" s="2" t="n">
        <v>8462</v>
      </c>
      <c r="D173" s="2" t="n">
        <f aca="false">SUM(B173:C173)</f>
        <v>354185</v>
      </c>
      <c r="E173" s="2" t="n">
        <v>353485</v>
      </c>
      <c r="F173" s="2" t="n">
        <f aca="false">E173-D173</f>
        <v>-700</v>
      </c>
    </row>
    <row r="174" customFormat="false" ht="15" hidden="false" customHeight="false" outlineLevel="0" collapsed="false">
      <c r="A174" s="0" t="s">
        <v>181</v>
      </c>
      <c r="B174" s="2" t="n">
        <v>40230</v>
      </c>
      <c r="C174" s="2" t="n">
        <v>315</v>
      </c>
      <c r="D174" s="2" t="n">
        <f aca="false">SUM(B174:C174)</f>
        <v>40545</v>
      </c>
      <c r="E174" s="2" t="n">
        <v>40549</v>
      </c>
      <c r="F174" s="2" t="n">
        <f aca="false">E174-D174</f>
        <v>4</v>
      </c>
    </row>
    <row r="175" customFormat="false" ht="15" hidden="false" customHeight="false" outlineLevel="0" collapsed="false">
      <c r="A175" s="0" t="s">
        <v>182</v>
      </c>
      <c r="B175" s="2" t="n">
        <v>239672</v>
      </c>
      <c r="C175" s="2" t="n">
        <v>3967</v>
      </c>
      <c r="D175" s="2" t="n">
        <f aca="false">SUM(B175:C175)</f>
        <v>243639</v>
      </c>
      <c r="E175" s="2" t="n">
        <v>243639</v>
      </c>
      <c r="F175" s="2" t="n">
        <f aca="false">E175-D175</f>
        <v>0</v>
      </c>
    </row>
    <row r="176" customFormat="false" ht="15" hidden="false" customHeight="false" outlineLevel="0" collapsed="false">
      <c r="A176" s="0" t="s">
        <v>183</v>
      </c>
      <c r="B176" s="2" t="n">
        <v>65130</v>
      </c>
      <c r="C176" s="2" t="n">
        <v>406</v>
      </c>
      <c r="D176" s="2" t="n">
        <f aca="false">SUM(B176:C176)</f>
        <v>65536</v>
      </c>
      <c r="E176" s="2" t="n">
        <v>65540</v>
      </c>
      <c r="F176" s="2" t="n">
        <f aca="false">E176-D176</f>
        <v>4</v>
      </c>
    </row>
    <row r="177" customFormat="false" ht="15" hidden="false" customHeight="false" outlineLevel="0" collapsed="false">
      <c r="A177" s="0" t="s">
        <v>184</v>
      </c>
      <c r="B177" s="2" t="n">
        <v>107381</v>
      </c>
      <c r="C177" s="2" t="n">
        <v>1943</v>
      </c>
      <c r="D177" s="2" t="n">
        <f aca="false">SUM(B177:C177)</f>
        <v>109324</v>
      </c>
      <c r="E177" s="2" t="n">
        <v>109125</v>
      </c>
      <c r="F177" s="2" t="n">
        <f aca="false">E177-D177</f>
        <v>-199</v>
      </c>
    </row>
    <row r="178" customFormat="false" ht="15" hidden="false" customHeight="false" outlineLevel="0" collapsed="false">
      <c r="A178" s="0" t="s">
        <v>185</v>
      </c>
      <c r="B178" s="2" t="n">
        <v>96649</v>
      </c>
      <c r="C178" s="2" t="n">
        <v>7208</v>
      </c>
      <c r="D178" s="2" t="n">
        <f aca="false">SUM(B178:C178)</f>
        <v>103857</v>
      </c>
      <c r="E178" s="2" t="n">
        <v>103403</v>
      </c>
      <c r="F178" s="2" t="n">
        <f aca="false">E178-D178</f>
        <v>-454</v>
      </c>
    </row>
    <row r="179" customFormat="false" ht="15" hidden="false" customHeight="false" outlineLevel="0" collapsed="false">
      <c r="A179" s="0" t="s">
        <v>186</v>
      </c>
      <c r="B179" s="2" t="n">
        <v>484615</v>
      </c>
      <c r="C179" s="2" t="n">
        <v>32903</v>
      </c>
      <c r="D179" s="2" t="n">
        <f aca="false">SUM(B179:C179)</f>
        <v>517518</v>
      </c>
      <c r="E179" s="2" t="n">
        <v>517690</v>
      </c>
      <c r="F179" s="2" t="n">
        <f aca="false">E179-D179</f>
        <v>172</v>
      </c>
    </row>
    <row r="180" customFormat="false" ht="15" hidden="false" customHeight="false" outlineLevel="0" collapsed="false">
      <c r="A180" s="0" t="s">
        <v>187</v>
      </c>
      <c r="B180" s="0"/>
      <c r="C180" s="0"/>
      <c r="D180" s="2" t="n">
        <f aca="false">SUM(B180:C180)</f>
        <v>0</v>
      </c>
      <c r="E180" s="0"/>
      <c r="F180" s="2" t="n">
        <f aca="false">E180-D180</f>
        <v>0</v>
      </c>
    </row>
    <row r="181" customFormat="false" ht="15" hidden="false" customHeight="false" outlineLevel="0" collapsed="false">
      <c r="A181" s="0" t="s">
        <v>188</v>
      </c>
      <c r="B181" s="2" t="n">
        <v>527219</v>
      </c>
      <c r="C181" s="2" t="n">
        <v>34200</v>
      </c>
      <c r="D181" s="2" t="n">
        <f aca="false">SUM(B181:C181)</f>
        <v>561419</v>
      </c>
      <c r="E181" s="2" t="n">
        <v>560927</v>
      </c>
      <c r="F181" s="2" t="n">
        <f aca="false">E181-D181</f>
        <v>-492</v>
      </c>
    </row>
    <row r="182" customFormat="false" ht="15" hidden="false" customHeight="false" outlineLevel="0" collapsed="false">
      <c r="A182" s="0" t="s">
        <v>189</v>
      </c>
      <c r="B182" s="2" t="n">
        <v>277745</v>
      </c>
      <c r="C182" s="2" t="n">
        <v>6347</v>
      </c>
      <c r="D182" s="2" t="n">
        <f aca="false">SUM(B182:C182)</f>
        <v>284092</v>
      </c>
      <c r="E182" s="2" t="n">
        <v>284089</v>
      </c>
      <c r="F182" s="2" t="n">
        <f aca="false">E182-D182</f>
        <v>-3</v>
      </c>
    </row>
    <row r="183" customFormat="false" ht="15" hidden="false" customHeight="false" outlineLevel="0" collapsed="false">
      <c r="A183" s="0" t="s">
        <v>190</v>
      </c>
      <c r="B183" s="2" t="n">
        <v>716791</v>
      </c>
      <c r="C183" s="2" t="n">
        <v>49049</v>
      </c>
      <c r="D183" s="2" t="n">
        <f aca="false">SUM(B183:C183)</f>
        <v>765840</v>
      </c>
      <c r="E183" s="2" t="n">
        <v>764824</v>
      </c>
      <c r="F183" s="2" t="n">
        <f aca="false">E183-D183</f>
        <v>-1016</v>
      </c>
    </row>
    <row r="184" customFormat="false" ht="15" hidden="false" customHeight="false" outlineLevel="0" collapsed="false">
      <c r="A184" s="0" t="s">
        <v>191</v>
      </c>
      <c r="B184" s="2" t="n">
        <v>123261</v>
      </c>
      <c r="C184" s="2" t="n">
        <v>3085</v>
      </c>
      <c r="D184" s="2" t="n">
        <f aca="false">SUM(B184:C184)</f>
        <v>126346</v>
      </c>
      <c r="E184" s="2" t="n">
        <v>126470</v>
      </c>
      <c r="F184" s="2" t="n">
        <f aca="false">E184-D184</f>
        <v>124</v>
      </c>
    </row>
    <row r="185" customFormat="false" ht="15" hidden="false" customHeight="false" outlineLevel="0" collapsed="false">
      <c r="A185" s="0" t="s">
        <v>192</v>
      </c>
      <c r="B185" s="2" t="n">
        <v>85463</v>
      </c>
      <c r="C185" s="2" t="n">
        <v>2363</v>
      </c>
      <c r="D185" s="2" t="n">
        <f aca="false">SUM(B185:C185)</f>
        <v>87826</v>
      </c>
      <c r="E185" s="2" t="n">
        <v>87937</v>
      </c>
      <c r="F185" s="2" t="n">
        <f aca="false">E185-D185</f>
        <v>111</v>
      </c>
    </row>
    <row r="186" customFormat="false" ht="15" hidden="false" customHeight="false" outlineLevel="0" collapsed="false">
      <c r="A186" s="3" t="s">
        <v>193</v>
      </c>
      <c r="B186" s="0"/>
      <c r="C186" s="0"/>
      <c r="D186" s="2" t="n">
        <f aca="false">SUM(B186:C186)</f>
        <v>0</v>
      </c>
      <c r="E186" s="0"/>
      <c r="F186" s="2" t="n">
        <f aca="false">E186-D186</f>
        <v>0</v>
      </c>
    </row>
    <row r="187" customFormat="false" ht="15" hidden="false" customHeight="false" outlineLevel="0" collapsed="false">
      <c r="A187" s="0" t="s">
        <v>194</v>
      </c>
      <c r="B187" s="2" t="n">
        <v>224909</v>
      </c>
      <c r="C187" s="2" t="n">
        <v>4765</v>
      </c>
      <c r="D187" s="2" t="n">
        <f aca="false">SUM(B187:C187)</f>
        <v>229674</v>
      </c>
      <c r="E187" s="2" t="n">
        <v>229688</v>
      </c>
      <c r="F187" s="2" t="n">
        <f aca="false">E187-D187</f>
        <v>14</v>
      </c>
    </row>
    <row r="188" customFormat="false" ht="15" hidden="false" customHeight="false" outlineLevel="0" collapsed="false">
      <c r="A188" s="0" t="s">
        <v>195</v>
      </c>
      <c r="B188" s="2" t="n">
        <v>372306</v>
      </c>
      <c r="C188" s="2" t="n">
        <v>6451</v>
      </c>
      <c r="D188" s="2" t="n">
        <f aca="false">SUM(B188:C188)</f>
        <v>378757</v>
      </c>
      <c r="E188" s="2" t="n">
        <v>378819</v>
      </c>
      <c r="F188" s="2" t="n">
        <f aca="false">E188-D188</f>
        <v>62</v>
      </c>
    </row>
    <row r="189" customFormat="false" ht="15" hidden="false" customHeight="false" outlineLevel="0" collapsed="false">
      <c r="A189" s="0" t="s">
        <v>196</v>
      </c>
      <c r="B189" s="2" t="n">
        <v>516408</v>
      </c>
      <c r="C189" s="2" t="n">
        <v>37589</v>
      </c>
      <c r="D189" s="2" t="n">
        <f aca="false">SUM(B189:C189)</f>
        <v>553997</v>
      </c>
      <c r="E189" s="2" t="n">
        <v>554019</v>
      </c>
      <c r="F189" s="2" t="n">
        <f aca="false">E189-D189</f>
        <v>22</v>
      </c>
    </row>
    <row r="190" customFormat="false" ht="15" hidden="false" customHeight="false" outlineLevel="0" collapsed="false">
      <c r="A190" s="0" t="s">
        <v>197</v>
      </c>
      <c r="B190" s="2" t="n">
        <v>149427</v>
      </c>
      <c r="C190" s="2" t="n">
        <v>6018</v>
      </c>
      <c r="D190" s="2" t="n">
        <f aca="false">SUM(B190:C190)</f>
        <v>155445</v>
      </c>
      <c r="E190" s="2" t="n">
        <v>155448</v>
      </c>
      <c r="F190" s="2" t="n">
        <f aca="false">E190-D190</f>
        <v>3</v>
      </c>
    </row>
    <row r="191" customFormat="false" ht="15" hidden="false" customHeight="false" outlineLevel="0" collapsed="false">
      <c r="A191" s="0" t="s">
        <v>198</v>
      </c>
      <c r="B191" s="2" t="n">
        <v>74526</v>
      </c>
      <c r="C191" s="2" t="n">
        <v>1778</v>
      </c>
      <c r="D191" s="2" t="n">
        <f aca="false">SUM(B191:C191)</f>
        <v>76304</v>
      </c>
      <c r="E191" s="2" t="n">
        <v>76358</v>
      </c>
      <c r="F191" s="2" t="n">
        <f aca="false">E191-D191</f>
        <v>54</v>
      </c>
    </row>
    <row r="192" customFormat="false" ht="15" hidden="false" customHeight="false" outlineLevel="0" collapsed="false">
      <c r="A192" s="0" t="s">
        <v>199</v>
      </c>
      <c r="B192" s="2" t="n">
        <v>139514</v>
      </c>
      <c r="C192" s="2" t="n">
        <v>585</v>
      </c>
      <c r="D192" s="2" t="n">
        <f aca="false">SUM(B192:C192)</f>
        <v>140099</v>
      </c>
      <c r="E192" s="2" t="n">
        <v>139862</v>
      </c>
      <c r="F192" s="2" t="n">
        <f aca="false">E192-D192</f>
        <v>-237</v>
      </c>
    </row>
    <row r="193" customFormat="false" ht="15" hidden="false" customHeight="false" outlineLevel="0" collapsed="false">
      <c r="A193" s="0" t="s">
        <v>200</v>
      </c>
      <c r="B193" s="2" t="n">
        <v>31833</v>
      </c>
      <c r="C193" s="2" t="n">
        <v>498</v>
      </c>
      <c r="D193" s="2" t="n">
        <f aca="false">SUM(B193:C193)</f>
        <v>32331</v>
      </c>
      <c r="E193" s="2" t="n">
        <v>32228</v>
      </c>
      <c r="F193" s="2" t="n">
        <f aca="false">E193-D193</f>
        <v>-103</v>
      </c>
    </row>
    <row r="194" customFormat="false" ht="15" hidden="false" customHeight="false" outlineLevel="0" collapsed="false">
      <c r="A194" s="0" t="s">
        <v>201</v>
      </c>
      <c r="B194" s="2" t="n">
        <v>543211</v>
      </c>
      <c r="C194" s="2" t="n">
        <v>8089</v>
      </c>
      <c r="D194" s="2" t="n">
        <f aca="false">SUM(B194:C194)</f>
        <v>551300</v>
      </c>
      <c r="E194" s="2" t="n">
        <v>551310</v>
      </c>
      <c r="F194" s="2" t="n">
        <f aca="false">E194-D194</f>
        <v>10</v>
      </c>
    </row>
    <row r="195" customFormat="false" ht="15" hidden="false" customHeight="false" outlineLevel="0" collapsed="false">
      <c r="A195" s="0" t="s">
        <v>202</v>
      </c>
      <c r="B195" s="2" t="n">
        <v>992778</v>
      </c>
      <c r="C195" s="2" t="n">
        <v>51561</v>
      </c>
      <c r="D195" s="2" t="n">
        <f aca="false">SUM(B195:C195)</f>
        <v>1044339</v>
      </c>
      <c r="E195" s="2" t="n">
        <v>1044339</v>
      </c>
      <c r="F195" s="2" t="n">
        <f aca="false">E195-D195</f>
        <v>0</v>
      </c>
    </row>
    <row r="196" customFormat="false" ht="15" hidden="false" customHeight="false" outlineLevel="0" collapsed="false">
      <c r="A196" s="0" t="s">
        <v>203</v>
      </c>
      <c r="B196" s="2" t="n">
        <v>416656</v>
      </c>
      <c r="C196" s="2" t="n">
        <v>27763</v>
      </c>
      <c r="D196" s="2" t="n">
        <f aca="false">SUM(B196:C196)</f>
        <v>444419</v>
      </c>
      <c r="E196" s="2" t="n">
        <v>444226</v>
      </c>
      <c r="F196" s="2" t="n">
        <f aca="false">E196-D196</f>
        <v>-193</v>
      </c>
    </row>
    <row r="197" customFormat="false" ht="15" hidden="false" customHeight="false" outlineLevel="0" collapsed="false">
      <c r="A197" s="0" t="s">
        <v>204</v>
      </c>
      <c r="B197" s="2" t="n">
        <v>57003</v>
      </c>
      <c r="C197" s="2" t="n">
        <v>451</v>
      </c>
      <c r="D197" s="2" t="n">
        <f aca="false">SUM(B197:C197)</f>
        <v>57454</v>
      </c>
      <c r="E197" s="2" t="n">
        <v>57464</v>
      </c>
      <c r="F197" s="2" t="n">
        <f aca="false">E197-D197</f>
        <v>10</v>
      </c>
    </row>
    <row r="198" customFormat="false" ht="15" hidden="false" customHeight="false" outlineLevel="0" collapsed="false">
      <c r="A198" s="0" t="s">
        <v>205</v>
      </c>
      <c r="B198" s="2" t="n">
        <v>118724</v>
      </c>
      <c r="C198" s="2" t="n">
        <v>707</v>
      </c>
      <c r="D198" s="2" t="n">
        <f aca="false">SUM(B198:C198)</f>
        <v>119431</v>
      </c>
      <c r="E198" s="2" t="n">
        <v>119431</v>
      </c>
      <c r="F198" s="2" t="n">
        <f aca="false">E198-D198</f>
        <v>0</v>
      </c>
    </row>
    <row r="199" customFormat="false" ht="15" hidden="false" customHeight="false" outlineLevel="0" collapsed="false">
      <c r="A199" s="0" t="s">
        <v>206</v>
      </c>
      <c r="B199" s="2" t="n">
        <v>245441</v>
      </c>
      <c r="C199" s="2" t="n">
        <v>2576</v>
      </c>
      <c r="D199" s="2" t="n">
        <f aca="false">SUM(B199:C199)</f>
        <v>248017</v>
      </c>
      <c r="E199" s="2" t="n">
        <v>247727</v>
      </c>
      <c r="F199" s="2" t="n">
        <f aca="false">E199-D199</f>
        <v>-290</v>
      </c>
    </row>
    <row r="200" customFormat="false" ht="15" hidden="false" customHeight="false" outlineLevel="0" collapsed="false">
      <c r="A200" s="0" t="s">
        <v>207</v>
      </c>
      <c r="B200" s="2" t="n">
        <v>72003</v>
      </c>
      <c r="C200" s="2" t="n">
        <v>653</v>
      </c>
      <c r="D200" s="2" t="n">
        <f aca="false">SUM(B200:C200)</f>
        <v>72656</v>
      </c>
      <c r="E200" s="2" t="n">
        <v>72652</v>
      </c>
      <c r="F200" s="2" t="n">
        <f aca="false">E200-D200</f>
        <v>-4</v>
      </c>
    </row>
    <row r="201" customFormat="false" ht="15" hidden="false" customHeight="false" outlineLevel="0" collapsed="false">
      <c r="A201" s="0" t="s">
        <v>208</v>
      </c>
      <c r="B201" s="2" t="n">
        <v>593153</v>
      </c>
      <c r="C201" s="2" t="n">
        <v>8027</v>
      </c>
      <c r="D201" s="2" t="n">
        <f aca="false">SUM(B201:C201)</f>
        <v>601180</v>
      </c>
      <c r="E201" s="2" t="n">
        <v>601133</v>
      </c>
      <c r="F201" s="2" t="n">
        <f aca="false">E201-D201</f>
        <v>-47</v>
      </c>
    </row>
    <row r="202" customFormat="false" ht="15" hidden="false" customHeight="false" outlineLevel="0" collapsed="false">
      <c r="A202" s="0" t="s">
        <v>209</v>
      </c>
      <c r="B202" s="2" t="n">
        <v>11690</v>
      </c>
      <c r="C202" s="2" t="n">
        <v>102</v>
      </c>
      <c r="D202" s="2" t="n">
        <f aca="false">SUM(B202:C202)</f>
        <v>11792</v>
      </c>
      <c r="E202" s="2" t="n">
        <v>11792</v>
      </c>
      <c r="F202" s="2" t="n">
        <f aca="false">E202-D202</f>
        <v>0</v>
      </c>
    </row>
    <row r="203" customFormat="false" ht="15" hidden="false" customHeight="false" outlineLevel="0" collapsed="false">
      <c r="A203" s="0" t="s">
        <v>210</v>
      </c>
      <c r="B203" s="2" t="n">
        <v>263008</v>
      </c>
      <c r="C203" s="2" t="n">
        <v>9679</v>
      </c>
      <c r="D203" s="2" t="n">
        <f aca="false">SUM(B203:C203)</f>
        <v>272687</v>
      </c>
      <c r="E203" s="2" t="n">
        <v>272469</v>
      </c>
      <c r="F203" s="2" t="n">
        <f aca="false">E203-D203</f>
        <v>-218</v>
      </c>
    </row>
    <row r="204" customFormat="false" ht="15" hidden="false" customHeight="false" outlineLevel="0" collapsed="false">
      <c r="A204" s="0" t="s">
        <v>211</v>
      </c>
      <c r="B204" s="2" t="n">
        <v>11514</v>
      </c>
      <c r="C204" s="2" t="n">
        <v>153</v>
      </c>
      <c r="D204" s="2" t="n">
        <f aca="false">SUM(B204:C204)</f>
        <v>11667</v>
      </c>
      <c r="E204" s="2" t="n">
        <v>11667</v>
      </c>
      <c r="F204" s="2" t="n">
        <f aca="false">E204-D204</f>
        <v>0</v>
      </c>
    </row>
    <row r="205" customFormat="false" ht="15" hidden="false" customHeight="false" outlineLevel="0" collapsed="false">
      <c r="A205" s="0" t="s">
        <v>212</v>
      </c>
      <c r="B205" s="2" t="n">
        <v>122269</v>
      </c>
      <c r="C205" s="2" t="n">
        <v>729</v>
      </c>
      <c r="D205" s="2" t="n">
        <f aca="false">SUM(B205:C205)</f>
        <v>122998</v>
      </c>
      <c r="E205" s="2" t="n">
        <v>122910</v>
      </c>
      <c r="F205" s="2" t="n">
        <f aca="false">E205-D205</f>
        <v>-88</v>
      </c>
    </row>
    <row r="206" customFormat="false" ht="15" hidden="false" customHeight="false" outlineLevel="0" collapsed="false">
      <c r="A206" s="0" t="s">
        <v>213</v>
      </c>
      <c r="B206" s="0"/>
      <c r="C206" s="0"/>
      <c r="D206" s="2" t="n">
        <f aca="false">SUM(B206:C206)</f>
        <v>0</v>
      </c>
      <c r="E206" s="0"/>
      <c r="F206" s="2" t="n">
        <f aca="false">E206-D206</f>
        <v>0</v>
      </c>
    </row>
    <row r="207" customFormat="false" ht="15" hidden="false" customHeight="false" outlineLevel="0" collapsed="false">
      <c r="A207" s="0" t="s">
        <v>214</v>
      </c>
      <c r="B207" s="2" t="n">
        <v>142772</v>
      </c>
      <c r="C207" s="2" t="n">
        <v>6029</v>
      </c>
      <c r="D207" s="2" t="n">
        <f aca="false">SUM(B207:C207)</f>
        <v>148801</v>
      </c>
      <c r="E207" s="2" t="n">
        <v>148870</v>
      </c>
      <c r="F207" s="2" t="n">
        <f aca="false">E207-D207</f>
        <v>69</v>
      </c>
    </row>
    <row r="208" customFormat="false" ht="15" hidden="false" customHeight="false" outlineLevel="0" collapsed="false">
      <c r="A208" s="0" t="s">
        <v>215</v>
      </c>
      <c r="B208" s="2" t="n">
        <v>142502</v>
      </c>
      <c r="C208" s="2" t="n">
        <v>5442</v>
      </c>
      <c r="D208" s="2" t="n">
        <f aca="false">SUM(B208:C208)</f>
        <v>147944</v>
      </c>
      <c r="E208" s="2" t="n">
        <v>147942</v>
      </c>
      <c r="F208" s="2" t="n">
        <f aca="false">E208-D208</f>
        <v>-2</v>
      </c>
    </row>
    <row r="209" customFormat="false" ht="15" hidden="false" customHeight="false" outlineLevel="0" collapsed="false">
      <c r="A209" s="0" t="s">
        <v>216</v>
      </c>
      <c r="B209" s="2" t="n">
        <v>120005</v>
      </c>
      <c r="C209" s="2" t="n">
        <v>5104</v>
      </c>
      <c r="D209" s="2" t="n">
        <f aca="false">SUM(B209:C209)</f>
        <v>125109</v>
      </c>
      <c r="E209" s="2" t="n">
        <v>125030</v>
      </c>
      <c r="F209" s="2" t="n">
        <f aca="false">E209-D209</f>
        <v>-79</v>
      </c>
    </row>
    <row r="210" customFormat="false" ht="15" hidden="false" customHeight="false" outlineLevel="0" collapsed="false">
      <c r="A210" s="0" t="s">
        <v>217</v>
      </c>
      <c r="B210" s="2" t="n">
        <v>150386</v>
      </c>
      <c r="C210" s="2" t="n">
        <v>2365</v>
      </c>
      <c r="D210" s="2" t="n">
        <f aca="false">SUM(B210:C210)</f>
        <v>152751</v>
      </c>
      <c r="E210" s="2" t="n">
        <v>152831</v>
      </c>
      <c r="F210" s="2" t="n">
        <f aca="false">E210-D210</f>
        <v>80</v>
      </c>
    </row>
    <row r="211" customFormat="false" ht="15" hidden="false" customHeight="false" outlineLevel="0" collapsed="false">
      <c r="A211" s="0" t="s">
        <v>218</v>
      </c>
      <c r="B211" s="2" t="n">
        <v>743279</v>
      </c>
      <c r="C211" s="2" t="n">
        <v>67167</v>
      </c>
      <c r="D211" s="2" t="n">
        <f aca="false">SUM(B211:C211)</f>
        <v>810446</v>
      </c>
      <c r="E211" s="2" t="n">
        <v>809970</v>
      </c>
      <c r="F211" s="2" t="n">
        <f aca="false">E211-D211</f>
        <v>-476</v>
      </c>
    </row>
    <row r="212" customFormat="false" ht="15" hidden="false" customHeight="false" outlineLevel="0" collapsed="false">
      <c r="A212" s="0" t="s">
        <v>219</v>
      </c>
      <c r="B212" s="0"/>
      <c r="C212" s="0"/>
      <c r="D212" s="2" t="n">
        <f aca="false">SUM(B212:C212)</f>
        <v>0</v>
      </c>
      <c r="E212" s="0"/>
      <c r="F212" s="2" t="n">
        <f aca="false">E212-D212</f>
        <v>0</v>
      </c>
    </row>
    <row r="213" customFormat="false" ht="15" hidden="false" customHeight="false" outlineLevel="0" collapsed="false">
      <c r="A213" s="0" t="s">
        <v>220</v>
      </c>
      <c r="B213" s="2" t="n">
        <v>18018</v>
      </c>
      <c r="C213" s="2" t="n">
        <v>386</v>
      </c>
      <c r="D213" s="2" t="n">
        <f aca="false">SUM(B213:C213)</f>
        <v>18404</v>
      </c>
      <c r="E213" s="2" t="n">
        <v>18114</v>
      </c>
      <c r="F213" s="2" t="n">
        <f aca="false">E213-D213</f>
        <v>-290</v>
      </c>
    </row>
    <row r="214" customFormat="false" ht="15" hidden="false" customHeight="false" outlineLevel="0" collapsed="false">
      <c r="A214" s="0" t="s">
        <v>221</v>
      </c>
      <c r="B214" s="2" t="n">
        <v>94002</v>
      </c>
      <c r="C214" s="2" t="n">
        <v>13281</v>
      </c>
      <c r="D214" s="2" t="n">
        <f aca="false">SUM(B214:C214)</f>
        <v>107283</v>
      </c>
      <c r="E214" s="2" t="n">
        <v>107283</v>
      </c>
      <c r="F214" s="2" t="n">
        <f aca="false">E214-D214</f>
        <v>0</v>
      </c>
    </row>
    <row r="215" customFormat="false" ht="15" hidden="false" customHeight="false" outlineLevel="0" collapsed="false">
      <c r="A215" s="0" t="s">
        <v>222</v>
      </c>
      <c r="B215" s="2" t="n">
        <v>93127</v>
      </c>
      <c r="C215" s="2" t="n">
        <v>736</v>
      </c>
      <c r="D215" s="2" t="n">
        <f aca="false">SUM(B215:C215)</f>
        <v>93863</v>
      </c>
      <c r="E215" s="2" t="n">
        <v>93875</v>
      </c>
      <c r="F215" s="2" t="n">
        <f aca="false">E215-D215</f>
        <v>12</v>
      </c>
    </row>
    <row r="216" customFormat="false" ht="15" hidden="false" customHeight="false" outlineLevel="0" collapsed="false">
      <c r="A216" s="0" t="s">
        <v>223</v>
      </c>
      <c r="B216" s="2" t="n">
        <v>81381</v>
      </c>
      <c r="C216" s="2" t="n">
        <v>1530</v>
      </c>
      <c r="D216" s="2" t="n">
        <f aca="false">SUM(B216:C216)</f>
        <v>82911</v>
      </c>
      <c r="E216" s="2" t="n">
        <v>82687</v>
      </c>
      <c r="F216" s="2" t="n">
        <f aca="false">E216-D216</f>
        <v>-224</v>
      </c>
    </row>
    <row r="217" customFormat="false" ht="15" hidden="false" customHeight="false" outlineLevel="0" collapsed="false">
      <c r="A217" s="0" t="s">
        <v>224</v>
      </c>
      <c r="B217" s="2" t="n">
        <v>114651</v>
      </c>
      <c r="C217" s="2" t="n">
        <v>2350</v>
      </c>
      <c r="D217" s="2" t="n">
        <f aca="false">SUM(B217:C217)</f>
        <v>117001</v>
      </c>
      <c r="E217" s="2" t="n">
        <v>117262</v>
      </c>
      <c r="F217" s="2" t="n">
        <f aca="false">E217-D217</f>
        <v>261</v>
      </c>
    </row>
    <row r="218" customFormat="false" ht="15" hidden="false" customHeight="false" outlineLevel="0" collapsed="false">
      <c r="A218" s="0" t="s">
        <v>225</v>
      </c>
      <c r="B218" s="2" t="n">
        <v>130397</v>
      </c>
      <c r="C218" s="2" t="n">
        <v>661</v>
      </c>
      <c r="D218" s="2" t="n">
        <f aca="false">SUM(B218:C218)</f>
        <v>131058</v>
      </c>
      <c r="E218" s="2" t="n">
        <v>130762</v>
      </c>
      <c r="F218" s="2" t="n">
        <f aca="false">E218-D218</f>
        <v>-296</v>
      </c>
    </row>
    <row r="219" customFormat="false" ht="15" hidden="false" customHeight="false" outlineLevel="0" collapsed="false">
      <c r="A219" s="0" t="s">
        <v>226</v>
      </c>
      <c r="B219" s="2" t="n">
        <v>382029</v>
      </c>
      <c r="C219" s="2" t="n">
        <v>7983</v>
      </c>
      <c r="D219" s="2" t="n">
        <f aca="false">SUM(B219:C219)</f>
        <v>390012</v>
      </c>
      <c r="E219" s="2" t="n">
        <v>389719</v>
      </c>
      <c r="F219" s="2" t="n">
        <f aca="false">E219-D219</f>
        <v>-293</v>
      </c>
    </row>
    <row r="220" customFormat="false" ht="15" hidden="false" customHeight="false" outlineLevel="0" collapsed="false">
      <c r="A220" s="0" t="s">
        <v>227</v>
      </c>
      <c r="B220" s="2" t="n">
        <v>456805</v>
      </c>
      <c r="C220" s="2" t="n">
        <v>30151</v>
      </c>
      <c r="D220" s="2" t="n">
        <f aca="false">SUM(B220:C220)</f>
        <v>486956</v>
      </c>
      <c r="E220" s="2" t="n">
        <v>486739</v>
      </c>
      <c r="F220" s="2" t="n">
        <f aca="false">E220-D220</f>
        <v>-217</v>
      </c>
    </row>
    <row r="221" customFormat="false" ht="15" hidden="false" customHeight="false" outlineLevel="0" collapsed="false">
      <c r="A221" s="0" t="s">
        <v>228</v>
      </c>
      <c r="B221" s="2" t="n">
        <v>56721</v>
      </c>
      <c r="C221" s="2" t="n">
        <v>365</v>
      </c>
      <c r="D221" s="2" t="n">
        <f aca="false">SUM(B221:C221)</f>
        <v>57086</v>
      </c>
      <c r="E221" s="2" t="n">
        <v>56866</v>
      </c>
      <c r="F221" s="2" t="n">
        <f aca="false">E221-D221</f>
        <v>-220</v>
      </c>
    </row>
    <row r="222" customFormat="false" ht="15" hidden="false" customHeight="false" outlineLevel="0" collapsed="false">
      <c r="A222" s="3" t="s">
        <v>229</v>
      </c>
      <c r="B222" s="0"/>
      <c r="C222" s="0"/>
      <c r="D222" s="2" t="n">
        <f aca="false">SUM(B222:C222)</f>
        <v>0</v>
      </c>
      <c r="E222" s="0"/>
      <c r="F222" s="2" t="n">
        <f aca="false">E222-D222</f>
        <v>0</v>
      </c>
    </row>
    <row r="223" customFormat="false" ht="15" hidden="false" customHeight="false" outlineLevel="0" collapsed="false">
      <c r="A223" s="0" t="s">
        <v>230</v>
      </c>
      <c r="B223" s="2" t="n">
        <v>227450</v>
      </c>
      <c r="C223" s="2" t="n">
        <v>3179</v>
      </c>
      <c r="D223" s="2" t="n">
        <f aca="false">SUM(B223:C223)</f>
        <v>230629</v>
      </c>
      <c r="E223" s="2" t="n">
        <v>230354</v>
      </c>
      <c r="F223" s="2" t="n">
        <f aca="false">E223-D223</f>
        <v>-275</v>
      </c>
    </row>
    <row r="224" customFormat="false" ht="15" hidden="false" customHeight="false" outlineLevel="0" collapsed="false">
      <c r="A224" s="0" t="s">
        <v>231</v>
      </c>
      <c r="B224" s="2" t="n">
        <v>555589</v>
      </c>
      <c r="C224" s="2" t="n">
        <v>12485</v>
      </c>
      <c r="D224" s="2" t="n">
        <f aca="false">SUM(B224:C224)</f>
        <v>568074</v>
      </c>
      <c r="E224" s="2" t="n">
        <v>568276</v>
      </c>
      <c r="F224" s="2" t="n">
        <f aca="false">E224-D224</f>
        <v>202</v>
      </c>
    </row>
    <row r="225" customFormat="false" ht="15" hidden="false" customHeight="false" outlineLevel="0" collapsed="false">
      <c r="A225" s="0" t="s">
        <v>232</v>
      </c>
      <c r="B225" s="2" t="n">
        <v>461640</v>
      </c>
      <c r="C225" s="2" t="n">
        <v>22878</v>
      </c>
      <c r="D225" s="2" t="n">
        <f aca="false">SUM(B225:C225)</f>
        <v>484518</v>
      </c>
      <c r="E225" s="2" t="n">
        <v>483750</v>
      </c>
      <c r="F225" s="2" t="n">
        <f aca="false">E225-D225</f>
        <v>-768</v>
      </c>
    </row>
    <row r="226" customFormat="false" ht="15" hidden="false" customHeight="false" outlineLevel="0" collapsed="false">
      <c r="A226" s="3" t="s">
        <v>233</v>
      </c>
      <c r="B226" s="0"/>
      <c r="C226" s="0"/>
      <c r="D226" s="2" t="n">
        <f aca="false">SUM(B226:C226)</f>
        <v>0</v>
      </c>
      <c r="E226" s="0"/>
      <c r="F226" s="2" t="n">
        <f aca="false">E226-D226</f>
        <v>0</v>
      </c>
    </row>
    <row r="227" customFormat="false" ht="15" hidden="false" customHeight="false" outlineLevel="0" collapsed="false">
      <c r="A227" s="3" t="s">
        <v>234</v>
      </c>
      <c r="B227" s="0"/>
      <c r="C227" s="0"/>
      <c r="D227" s="2" t="n">
        <f aca="false">SUM(B227:C227)</f>
        <v>0</v>
      </c>
      <c r="E227" s="0"/>
      <c r="F227" s="2" t="n">
        <f aca="false">E227-D227</f>
        <v>0</v>
      </c>
    </row>
    <row r="228" customFormat="false" ht="15" hidden="false" customHeight="false" outlineLevel="0" collapsed="false">
      <c r="A228" s="0" t="s">
        <v>235</v>
      </c>
      <c r="B228" s="0"/>
      <c r="C228" s="0"/>
      <c r="D228" s="2" t="n">
        <f aca="false">SUM(B228:C228)</f>
        <v>0</v>
      </c>
      <c r="E228" s="0"/>
      <c r="F228" s="2" t="n">
        <f aca="false">E228-D228</f>
        <v>0</v>
      </c>
    </row>
    <row r="229" customFormat="false" ht="15" hidden="false" customHeight="false" outlineLevel="0" collapsed="false">
      <c r="A229" s="3" t="s">
        <v>236</v>
      </c>
      <c r="B229" s="0"/>
      <c r="C229" s="0"/>
      <c r="D229" s="2" t="n">
        <f aca="false">SUM(B229:C229)</f>
        <v>0</v>
      </c>
      <c r="E229" s="0"/>
      <c r="F229" s="2" t="n">
        <f aca="false">E229-D229</f>
        <v>0</v>
      </c>
    </row>
    <row r="230" customFormat="false" ht="15" hidden="false" customHeight="false" outlineLevel="0" collapsed="false">
      <c r="A230" s="0" t="s">
        <v>237</v>
      </c>
      <c r="B230" s="2" t="n">
        <v>269066</v>
      </c>
      <c r="C230" s="2" t="n">
        <v>6786</v>
      </c>
      <c r="D230" s="2" t="n">
        <f aca="false">SUM(B230:C230)</f>
        <v>275852</v>
      </c>
      <c r="E230" s="2" t="n">
        <v>275638</v>
      </c>
      <c r="F230" s="2" t="n">
        <f aca="false">E230-D230</f>
        <v>-214</v>
      </c>
    </row>
    <row r="231" customFormat="false" ht="15" hidden="false" customHeight="false" outlineLevel="0" collapsed="false">
      <c r="A231" s="0" t="s">
        <v>238</v>
      </c>
      <c r="B231" s="2" t="n">
        <v>649955</v>
      </c>
      <c r="C231" s="2" t="n">
        <v>29470</v>
      </c>
      <c r="D231" s="2" t="n">
        <f aca="false">SUM(B231:C231)</f>
        <v>679425</v>
      </c>
      <c r="E231" s="2" t="n">
        <v>678430</v>
      </c>
      <c r="F231" s="2" t="n">
        <f aca="false">E231-D231</f>
        <v>-995</v>
      </c>
    </row>
    <row r="232" customFormat="false" ht="15" hidden="false" customHeight="false" outlineLevel="0" collapsed="false">
      <c r="A232" s="0" t="s">
        <v>239</v>
      </c>
      <c r="B232" s="2" t="n">
        <v>259557</v>
      </c>
      <c r="C232" s="2" t="n">
        <v>13067</v>
      </c>
      <c r="D232" s="2" t="n">
        <f aca="false">SUM(B232:C232)</f>
        <v>272624</v>
      </c>
      <c r="E232" s="2" t="n">
        <v>272353</v>
      </c>
      <c r="F232" s="2" t="n">
        <f aca="false">E232-D232</f>
        <v>-271</v>
      </c>
    </row>
    <row r="233" customFormat="false" ht="15" hidden="false" customHeight="false" outlineLevel="0" collapsed="false">
      <c r="A233" s="0" t="s">
        <v>240</v>
      </c>
      <c r="B233" s="2" t="n">
        <v>412096</v>
      </c>
      <c r="C233" s="2" t="n">
        <v>6676</v>
      </c>
      <c r="D233" s="2" t="n">
        <f aca="false">SUM(B233:C233)</f>
        <v>418772</v>
      </c>
      <c r="E233" s="2" t="n">
        <v>418684</v>
      </c>
      <c r="F233" s="2" t="n">
        <f aca="false">E233-D233</f>
        <v>-88</v>
      </c>
    </row>
    <row r="234" customFormat="false" ht="15" hidden="false" customHeight="false" outlineLevel="0" collapsed="false">
      <c r="A234" s="0" t="s">
        <v>241</v>
      </c>
      <c r="B234" s="0"/>
      <c r="C234" s="0"/>
      <c r="D234" s="2" t="n">
        <f aca="false">SUM(B234:C234)</f>
        <v>0</v>
      </c>
      <c r="E234" s="0"/>
      <c r="F234" s="2" t="n">
        <f aca="false">E234-D234</f>
        <v>0</v>
      </c>
    </row>
    <row r="235" customFormat="false" ht="15" hidden="false" customHeight="false" outlineLevel="0" collapsed="false">
      <c r="A235" s="0" t="s">
        <v>242</v>
      </c>
      <c r="B235" s="2" t="n">
        <v>266238</v>
      </c>
      <c r="C235" s="2" t="n">
        <v>23769</v>
      </c>
      <c r="D235" s="2" t="n">
        <f aca="false">SUM(B235:C235)</f>
        <v>290007</v>
      </c>
      <c r="E235" s="2" t="n">
        <v>289991</v>
      </c>
      <c r="F235" s="2" t="n">
        <f aca="false">E235-D235</f>
        <v>-16</v>
      </c>
    </row>
    <row r="236" customFormat="false" ht="15" hidden="false" customHeight="false" outlineLevel="0" collapsed="false">
      <c r="A236" s="0" t="s">
        <v>243</v>
      </c>
      <c r="B236" s="2" t="n">
        <v>308108</v>
      </c>
      <c r="C236" s="2" t="n">
        <v>11214</v>
      </c>
      <c r="D236" s="2" t="n">
        <f aca="false">SUM(B236:C236)</f>
        <v>319322</v>
      </c>
      <c r="E236" s="2" t="n">
        <v>319057</v>
      </c>
      <c r="F236" s="2" t="n">
        <f aca="false">E236-D236</f>
        <v>-265</v>
      </c>
    </row>
    <row r="237" customFormat="false" ht="15" hidden="false" customHeight="false" outlineLevel="0" collapsed="false">
      <c r="A237" s="0" t="s">
        <v>244</v>
      </c>
      <c r="B237" s="2" t="n">
        <v>124462</v>
      </c>
      <c r="C237" s="2" t="n">
        <v>2567</v>
      </c>
      <c r="D237" s="2" t="n">
        <f aca="false">SUM(B237:C237)</f>
        <v>127029</v>
      </c>
      <c r="E237" s="2" t="n">
        <v>127025</v>
      </c>
      <c r="F237" s="2" t="n">
        <f aca="false">E237-D237</f>
        <v>-4</v>
      </c>
    </row>
    <row r="238" customFormat="false" ht="15" hidden="false" customHeight="false" outlineLevel="0" collapsed="false">
      <c r="A238" s="0" t="s">
        <v>245</v>
      </c>
      <c r="B238" s="2" t="n">
        <v>107423</v>
      </c>
      <c r="C238" s="2" t="n">
        <v>1850</v>
      </c>
      <c r="D238" s="2" t="n">
        <f aca="false">SUM(B238:C238)</f>
        <v>109273</v>
      </c>
      <c r="E238" s="2" t="n">
        <v>108795</v>
      </c>
      <c r="F238" s="2" t="n">
        <f aca="false">E238-D238</f>
        <v>-478</v>
      </c>
    </row>
    <row r="239" customFormat="false" ht="15" hidden="false" customHeight="false" outlineLevel="0" collapsed="false">
      <c r="A239" s="0" t="s">
        <v>246</v>
      </c>
      <c r="B239" s="2" t="n">
        <v>73617</v>
      </c>
      <c r="C239" s="2" t="n">
        <v>3772</v>
      </c>
      <c r="D239" s="2" t="n">
        <f aca="false">SUM(B239:C239)</f>
        <v>77389</v>
      </c>
      <c r="E239" s="2" t="n">
        <v>77389</v>
      </c>
      <c r="F239" s="2" t="n">
        <f aca="false">E239-D239</f>
        <v>0</v>
      </c>
    </row>
    <row r="240" customFormat="false" ht="15" hidden="false" customHeight="false" outlineLevel="0" collapsed="false">
      <c r="A240" s="0" t="s">
        <v>247</v>
      </c>
      <c r="B240" s="2" t="n">
        <v>79320</v>
      </c>
      <c r="C240" s="2" t="n">
        <v>1454</v>
      </c>
      <c r="D240" s="2" t="n">
        <f aca="false">SUM(B240:C240)</f>
        <v>80774</v>
      </c>
      <c r="E240" s="2" t="n">
        <v>80336</v>
      </c>
      <c r="F240" s="2" t="n">
        <f aca="false">E240-D240</f>
        <v>-438</v>
      </c>
    </row>
    <row r="241" customFormat="false" ht="15" hidden="false" customHeight="false" outlineLevel="0" collapsed="false">
      <c r="A241" s="0" t="s">
        <v>248</v>
      </c>
      <c r="B241" s="2" t="n">
        <v>42597</v>
      </c>
      <c r="C241" s="2" t="n">
        <v>1127</v>
      </c>
      <c r="D241" s="2" t="n">
        <f aca="false">SUM(B241:C241)</f>
        <v>43724</v>
      </c>
      <c r="E241" s="2" t="n">
        <v>43846</v>
      </c>
      <c r="F241" s="2" t="n">
        <f aca="false">E241-D241</f>
        <v>122</v>
      </c>
    </row>
    <row r="242" customFormat="false" ht="15" hidden="false" customHeight="false" outlineLevel="0" collapsed="false">
      <c r="A242" s="0" t="s">
        <v>249</v>
      </c>
      <c r="B242" s="2" t="n">
        <v>175034</v>
      </c>
      <c r="C242" s="2" t="n">
        <v>12849</v>
      </c>
      <c r="D242" s="2" t="n">
        <f aca="false">SUM(B242:C242)</f>
        <v>187883</v>
      </c>
      <c r="E242" s="2" t="n">
        <v>187641</v>
      </c>
      <c r="F242" s="2" t="n">
        <f aca="false">E242-D242</f>
        <v>-242</v>
      </c>
    </row>
    <row r="243" customFormat="false" ht="15" hidden="false" customHeight="false" outlineLevel="0" collapsed="false">
      <c r="A243" s="0" t="s">
        <v>250</v>
      </c>
      <c r="B243" s="2" t="n">
        <v>232128</v>
      </c>
      <c r="C243" s="2" t="n">
        <v>4908</v>
      </c>
      <c r="D243" s="2" t="n">
        <f aca="false">SUM(B243:C243)</f>
        <v>237036</v>
      </c>
      <c r="E243" s="2" t="n">
        <v>236701</v>
      </c>
      <c r="F243" s="2" t="n">
        <f aca="false">E243-D243</f>
        <v>-335</v>
      </c>
    </row>
    <row r="244" customFormat="false" ht="15" hidden="false" customHeight="false" outlineLevel="0" collapsed="false">
      <c r="A244" s="0" t="s">
        <v>251</v>
      </c>
      <c r="B244" s="2" t="n">
        <v>662891</v>
      </c>
      <c r="C244" s="2" t="n">
        <v>29019</v>
      </c>
      <c r="D244" s="2" t="n">
        <f aca="false">SUM(B244:C244)</f>
        <v>691910</v>
      </c>
      <c r="E244" s="2" t="n">
        <v>691930</v>
      </c>
      <c r="F244" s="2" t="n">
        <f aca="false">E244-D244</f>
        <v>20</v>
      </c>
    </row>
    <row r="245" customFormat="false" ht="15" hidden="false" customHeight="false" outlineLevel="0" collapsed="false">
      <c r="A245" s="0" t="s">
        <v>252</v>
      </c>
      <c r="B245" s="2" t="n">
        <v>116577</v>
      </c>
      <c r="C245" s="2" t="n">
        <v>2618</v>
      </c>
      <c r="D245" s="2" t="n">
        <f aca="false">SUM(B245:C245)</f>
        <v>119195</v>
      </c>
      <c r="E245" s="2" t="n">
        <v>119015</v>
      </c>
      <c r="F245" s="2" t="n">
        <f aca="false">E245-D245</f>
        <v>-180</v>
      </c>
    </row>
    <row r="246" customFormat="false" ht="15" hidden="false" customHeight="false" outlineLevel="0" collapsed="false">
      <c r="A246" s="0" t="s">
        <v>253</v>
      </c>
      <c r="B246" s="2" t="n">
        <v>53196</v>
      </c>
      <c r="C246" s="2" t="n">
        <v>2346</v>
      </c>
      <c r="D246" s="2" t="n">
        <f aca="false">SUM(B246:C246)</f>
        <v>55542</v>
      </c>
      <c r="E246" s="2" t="n">
        <v>55788</v>
      </c>
      <c r="F246" s="2" t="n">
        <f aca="false">E246-D246</f>
        <v>246</v>
      </c>
    </row>
    <row r="247" customFormat="false" ht="15" hidden="false" customHeight="false" outlineLevel="0" collapsed="false">
      <c r="A247" s="0" t="s">
        <v>254</v>
      </c>
      <c r="B247" s="2" t="n">
        <v>63293</v>
      </c>
      <c r="C247" s="2" t="n">
        <v>4534</v>
      </c>
      <c r="D247" s="2" t="n">
        <f aca="false">SUM(B247:C247)</f>
        <v>67827</v>
      </c>
      <c r="E247" s="2" t="n">
        <v>67538</v>
      </c>
      <c r="F247" s="2" t="n">
        <f aca="false">E247-D247</f>
        <v>-289</v>
      </c>
    </row>
    <row r="248" customFormat="false" ht="15" hidden="false" customHeight="false" outlineLevel="0" collapsed="false">
      <c r="A248" s="3" t="s">
        <v>255</v>
      </c>
      <c r="B248" s="0"/>
      <c r="C248" s="0"/>
      <c r="D248" s="2" t="n">
        <f aca="false">SUM(B248:C248)</f>
        <v>0</v>
      </c>
      <c r="E248" s="0"/>
      <c r="F248" s="2" t="n">
        <f aca="false">E248-D248</f>
        <v>0</v>
      </c>
    </row>
    <row r="249" customFormat="false" ht="15" hidden="false" customHeight="false" outlineLevel="0" collapsed="false">
      <c r="A249" s="0" t="s">
        <v>256</v>
      </c>
      <c r="B249" s="2" t="n">
        <v>158913</v>
      </c>
      <c r="C249" s="2" t="n">
        <v>5250</v>
      </c>
      <c r="D249" s="2" t="n">
        <f aca="false">SUM(B249:C249)</f>
        <v>164163</v>
      </c>
      <c r="E249" s="2" t="n">
        <v>164141</v>
      </c>
      <c r="F249" s="2" t="n">
        <f aca="false">E249-D249</f>
        <v>-22</v>
      </c>
    </row>
    <row r="250" customFormat="false" ht="15" hidden="false" customHeight="false" outlineLevel="0" collapsed="false">
      <c r="A250" s="0" t="s">
        <v>257</v>
      </c>
      <c r="B250" s="2" t="n">
        <v>481874</v>
      </c>
      <c r="C250" s="2" t="n">
        <v>25200</v>
      </c>
      <c r="D250" s="2" t="n">
        <f aca="false">SUM(B250:C250)</f>
        <v>507074</v>
      </c>
      <c r="E250" s="2" t="n">
        <v>506070</v>
      </c>
      <c r="F250" s="2" t="n">
        <f aca="false">E250-D250</f>
        <v>-1004</v>
      </c>
    </row>
    <row r="251" customFormat="false" ht="15" hidden="false" customHeight="false" outlineLevel="0" collapsed="false">
      <c r="A251" s="0" t="s">
        <v>258</v>
      </c>
      <c r="B251" s="2" t="n">
        <v>84471</v>
      </c>
      <c r="C251" s="2" t="n">
        <v>1777</v>
      </c>
      <c r="D251" s="2" t="n">
        <f aca="false">SUM(B251:C251)</f>
        <v>86248</v>
      </c>
      <c r="E251" s="2" t="n">
        <v>85846</v>
      </c>
      <c r="F251" s="2" t="n">
        <f aca="false">E251-D251</f>
        <v>-402</v>
      </c>
    </row>
    <row r="252" customFormat="false" ht="15" hidden="false" customHeight="false" outlineLevel="0" collapsed="false">
      <c r="A252" s="0" t="s">
        <v>259</v>
      </c>
      <c r="B252" s="2" t="n">
        <v>147934</v>
      </c>
      <c r="C252" s="2" t="n">
        <v>3184</v>
      </c>
      <c r="D252" s="2" t="n">
        <f aca="false">SUM(B252:C252)</f>
        <v>151118</v>
      </c>
      <c r="E252" s="2" t="n">
        <v>150676</v>
      </c>
      <c r="F252" s="2" t="n">
        <f aca="false">E252-D252</f>
        <v>-442</v>
      </c>
    </row>
    <row r="253" customFormat="false" ht="15" hidden="false" customHeight="false" outlineLevel="0" collapsed="false">
      <c r="A253" s="0" t="s">
        <v>260</v>
      </c>
      <c r="B253" s="2" t="n">
        <v>113106</v>
      </c>
      <c r="C253" s="2" t="n">
        <v>2404</v>
      </c>
      <c r="D253" s="2" t="n">
        <f aca="false">SUM(B253:C253)</f>
        <v>115510</v>
      </c>
      <c r="E253" s="2" t="n">
        <v>115440</v>
      </c>
      <c r="F253" s="2" t="n">
        <f aca="false">E253-D253</f>
        <v>-70</v>
      </c>
    </row>
    <row r="254" customFormat="false" ht="15" hidden="false" customHeight="false" outlineLevel="0" collapsed="false">
      <c r="A254" s="0" t="s">
        <v>261</v>
      </c>
      <c r="B254" s="2" t="n">
        <v>158198</v>
      </c>
      <c r="C254" s="2" t="n">
        <v>6395</v>
      </c>
      <c r="D254" s="2" t="n">
        <f aca="false">SUM(B254:C254)</f>
        <v>164593</v>
      </c>
      <c r="E254" s="2" t="n">
        <v>164489</v>
      </c>
      <c r="F254" s="2" t="n">
        <f aca="false">E254-D254</f>
        <v>-104</v>
      </c>
    </row>
    <row r="255" customFormat="false" ht="15" hidden="false" customHeight="false" outlineLevel="0" collapsed="false">
      <c r="A255" s="3" t="s">
        <v>262</v>
      </c>
      <c r="B255" s="0"/>
      <c r="C255" s="0"/>
      <c r="D255" s="2" t="n">
        <f aca="false">SUM(B255:C255)</f>
        <v>0</v>
      </c>
      <c r="E255" s="0"/>
      <c r="F255" s="2" t="n">
        <f aca="false">E255-D255</f>
        <v>0</v>
      </c>
    </row>
    <row r="256" customFormat="false" ht="15" hidden="false" customHeight="false" outlineLevel="0" collapsed="false">
      <c r="A256" s="0" t="s">
        <v>263</v>
      </c>
      <c r="B256" s="2" t="n">
        <v>273689</v>
      </c>
      <c r="C256" s="2" t="n">
        <v>12275</v>
      </c>
      <c r="D256" s="2" t="n">
        <f aca="false">SUM(B256:C256)</f>
        <v>285964</v>
      </c>
      <c r="E256" s="2" t="n">
        <v>285619</v>
      </c>
      <c r="F256" s="2" t="n">
        <f aca="false">E256-D256</f>
        <v>-345</v>
      </c>
    </row>
    <row r="257" customFormat="false" ht="15" hidden="false" customHeight="false" outlineLevel="0" collapsed="false">
      <c r="A257" s="0" t="s">
        <v>264</v>
      </c>
      <c r="B257" s="2" t="n">
        <v>688781</v>
      </c>
      <c r="C257" s="2" t="n">
        <v>41426</v>
      </c>
      <c r="D257" s="2" t="n">
        <f aca="false">SUM(B257:C257)</f>
        <v>730207</v>
      </c>
      <c r="E257" s="2" t="n">
        <v>728850</v>
      </c>
      <c r="F257" s="2" t="n">
        <f aca="false">E257-D257</f>
        <v>-1357</v>
      </c>
    </row>
    <row r="258" customFormat="false" ht="15" hidden="false" customHeight="false" outlineLevel="0" collapsed="false">
      <c r="A258" s="0" t="s">
        <v>265</v>
      </c>
      <c r="B258" s="2" t="n">
        <v>44682</v>
      </c>
      <c r="C258" s="2" t="n">
        <v>416</v>
      </c>
      <c r="D258" s="2" t="n">
        <f aca="false">SUM(B258:C258)</f>
        <v>45098</v>
      </c>
      <c r="E258" s="2" t="n">
        <v>45365</v>
      </c>
      <c r="F258" s="2" t="n">
        <f aca="false">E258-D258</f>
        <v>267</v>
      </c>
    </row>
    <row r="259" customFormat="false" ht="15" hidden="false" customHeight="false" outlineLevel="0" collapsed="false">
      <c r="A259" s="0" t="s">
        <v>266</v>
      </c>
      <c r="B259" s="2" t="n">
        <v>31769</v>
      </c>
      <c r="C259" s="2" t="n">
        <v>701</v>
      </c>
      <c r="D259" s="2" t="n">
        <f aca="false">SUM(B259:C259)</f>
        <v>32470</v>
      </c>
      <c r="E259" s="2" t="n">
        <v>32470</v>
      </c>
      <c r="F259" s="2" t="n">
        <f aca="false">E259-D259</f>
        <v>0</v>
      </c>
    </row>
    <row r="260" customFormat="false" ht="15" hidden="false" customHeight="false" outlineLevel="0" collapsed="false">
      <c r="A260" s="0" t="s">
        <v>267</v>
      </c>
      <c r="B260" s="2" t="n">
        <v>50555</v>
      </c>
      <c r="C260" s="2" t="n">
        <v>1617</v>
      </c>
      <c r="D260" s="2" t="n">
        <f aca="false">SUM(B260:C260)</f>
        <v>52172</v>
      </c>
      <c r="E260" s="2" t="n">
        <v>51567</v>
      </c>
      <c r="F260" s="2" t="n">
        <f aca="false">E260-D260</f>
        <v>-605</v>
      </c>
    </row>
    <row r="261" customFormat="false" ht="15" hidden="false" customHeight="false" outlineLevel="0" collapsed="false">
      <c r="A261" s="0" t="s">
        <v>268</v>
      </c>
      <c r="B261" s="2" t="n">
        <v>1026633</v>
      </c>
      <c r="C261" s="2" t="n">
        <v>18747</v>
      </c>
      <c r="D261" s="2" t="n">
        <f aca="false">SUM(B261:C261)</f>
        <v>1045380</v>
      </c>
      <c r="E261" s="2" t="n">
        <v>1043806</v>
      </c>
      <c r="F261" s="2" t="n">
        <f aca="false">E261-D261</f>
        <v>-1574</v>
      </c>
    </row>
    <row r="262" customFormat="false" ht="15" hidden="false" customHeight="false" outlineLevel="0" collapsed="false">
      <c r="A262" s="0" t="s">
        <v>269</v>
      </c>
      <c r="B262" s="2" t="n">
        <v>280155</v>
      </c>
      <c r="C262" s="2" t="n">
        <v>12879</v>
      </c>
      <c r="D262" s="2" t="n">
        <f aca="false">SUM(B262:C262)</f>
        <v>293034</v>
      </c>
      <c r="E262" s="2" t="n">
        <v>292751</v>
      </c>
      <c r="F262" s="2" t="n">
        <f aca="false">E262-D262</f>
        <v>-283</v>
      </c>
    </row>
    <row r="263" customFormat="false" ht="15" hidden="false" customHeight="false" outlineLevel="0" collapsed="false">
      <c r="A263" s="0" t="s">
        <v>270</v>
      </c>
      <c r="B263" s="2" t="n">
        <v>505599</v>
      </c>
      <c r="C263" s="2" t="n">
        <v>17708</v>
      </c>
      <c r="D263" s="2" t="n">
        <f aca="false">SUM(B263:C263)</f>
        <v>523307</v>
      </c>
      <c r="E263" s="2" t="n">
        <v>523467</v>
      </c>
      <c r="F263" s="2" t="n">
        <f aca="false">E263-D263</f>
        <v>160</v>
      </c>
    </row>
    <row r="264" customFormat="false" ht="15" hidden="false" customHeight="false" outlineLevel="0" collapsed="false">
      <c r="A264" s="0" t="s">
        <v>271</v>
      </c>
      <c r="B264" s="2" t="n">
        <v>74086</v>
      </c>
      <c r="C264" s="2" t="n">
        <v>1163</v>
      </c>
      <c r="D264" s="2" t="n">
        <f aca="false">SUM(B264:C264)</f>
        <v>75249</v>
      </c>
      <c r="E264" s="2" t="n">
        <v>75338</v>
      </c>
      <c r="F264" s="2" t="n">
        <f aca="false">E264-D264</f>
        <v>89</v>
      </c>
    </row>
    <row r="265" customFormat="false" ht="15" hidden="false" customHeight="false" outlineLevel="0" collapsed="false">
      <c r="A265" s="0" t="s">
        <v>272</v>
      </c>
      <c r="B265" s="2" t="n">
        <v>86682</v>
      </c>
      <c r="C265" s="2" t="n">
        <v>1268</v>
      </c>
      <c r="D265" s="2" t="n">
        <f aca="false">SUM(B265:C265)</f>
        <v>87950</v>
      </c>
      <c r="E265" s="2" t="n">
        <v>87790</v>
      </c>
      <c r="F265" s="2" t="n">
        <f aca="false">E265-D265</f>
        <v>-160</v>
      </c>
    </row>
    <row r="266" customFormat="false" ht="15" hidden="false" customHeight="false" outlineLevel="0" collapsed="false">
      <c r="A266" s="0" t="s">
        <v>273</v>
      </c>
      <c r="B266" s="2" t="n">
        <v>59224</v>
      </c>
      <c r="C266" s="2" t="n">
        <v>448</v>
      </c>
      <c r="D266" s="2" t="n">
        <f aca="false">SUM(B266:C266)</f>
        <v>59672</v>
      </c>
      <c r="E266" s="2" t="n">
        <v>59664</v>
      </c>
      <c r="F266" s="2" t="n">
        <f aca="false">E266-D266</f>
        <v>-8</v>
      </c>
    </row>
    <row r="267" customFormat="false" ht="15" hidden="false" customHeight="false" outlineLevel="0" collapsed="false">
      <c r="A267" s="0" t="s">
        <v>274</v>
      </c>
      <c r="B267" s="2" t="n">
        <v>62969</v>
      </c>
      <c r="C267" s="2" t="n">
        <v>855</v>
      </c>
      <c r="D267" s="2" t="n">
        <f aca="false">SUM(B267:C267)</f>
        <v>63824</v>
      </c>
      <c r="E267" s="2" t="n">
        <v>63097</v>
      </c>
      <c r="F267" s="2" t="n">
        <f aca="false">E267-D267</f>
        <v>-727</v>
      </c>
    </row>
    <row r="268" customFormat="false" ht="15" hidden="false" customHeight="false" outlineLevel="0" collapsed="false">
      <c r="A268" s="0" t="s">
        <v>275</v>
      </c>
      <c r="B268" s="0"/>
      <c r="C268" s="0"/>
      <c r="D268" s="2" t="n">
        <f aca="false">SUM(B268:C268)</f>
        <v>0</v>
      </c>
      <c r="E268" s="0"/>
      <c r="F268" s="2" t="n">
        <f aca="false">E268-D268</f>
        <v>0</v>
      </c>
    </row>
    <row r="269" customFormat="false" ht="15" hidden="false" customHeight="false" outlineLevel="0" collapsed="false">
      <c r="A269" s="0" t="s">
        <v>276</v>
      </c>
      <c r="B269" s="2" t="n">
        <v>1250574</v>
      </c>
      <c r="C269" s="2" t="n">
        <v>17608</v>
      </c>
      <c r="D269" s="2" t="n">
        <v>1264472</v>
      </c>
      <c r="E269" s="2" t="n">
        <v>1264472</v>
      </c>
      <c r="F269" s="2" t="n">
        <f aca="false">E269-D269</f>
        <v>0</v>
      </c>
    </row>
    <row r="270" customFormat="false" ht="15" hidden="false" customHeight="false" outlineLevel="0" collapsed="false">
      <c r="A270" s="0" t="s">
        <v>277</v>
      </c>
      <c r="B270" s="2" t="n">
        <v>2000527</v>
      </c>
      <c r="C270" s="2" t="n">
        <v>73283</v>
      </c>
      <c r="D270" s="2" t="n">
        <f aca="false">SUM(B270:C270)</f>
        <v>2073810</v>
      </c>
      <c r="E270" s="2" t="n">
        <v>2071756</v>
      </c>
      <c r="F270" s="2" t="n">
        <f aca="false">E270-D270</f>
        <v>-2054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69"/>
  <sheetViews>
    <sheetView windowProtection="true" showFormulas="false" showGridLines="true" showRowColHeaders="true" showZeros="true" rightToLeft="false" tabSelected="true" showOutlineSymbols="true" defaultGridColor="true" view="normal" topLeftCell="K1" colorId="64" zoomScale="75" zoomScaleNormal="75" zoomScalePageLayoutView="100" workbookViewId="0">
      <pane xSplit="0" ySplit="1" topLeftCell="A200" activePane="bottomLeft" state="frozen"/>
      <selection pane="topLeft" activeCell="K1" activeCellId="0" sqref="K1"/>
      <selection pane="bottomLeft" activeCell="N200" activeCellId="0" sqref="N200"/>
    </sheetView>
  </sheetViews>
  <sheetFormatPr defaultRowHeight="15"/>
  <cols>
    <col collapsed="false" hidden="false" max="1" min="1" style="0" width="43.9959514170041"/>
    <col collapsed="false" hidden="false" max="2" min="2" style="2" width="14.8542510121458"/>
    <col collapsed="false" hidden="false" max="3" min="3" style="2" width="13.9959514170041"/>
    <col collapsed="false" hidden="false" max="4" min="4" style="1" width="11.1417004048583"/>
    <col collapsed="false" hidden="false" max="5" min="5" style="2" width="14.1417004048583"/>
    <col collapsed="false" hidden="false" max="6" min="6" style="2" width="17.004048582996"/>
    <col collapsed="false" hidden="false" max="7" min="7" style="1" width="11.9959514170041"/>
    <col collapsed="false" hidden="false" max="9" min="8" style="2" width="14.9959514170041"/>
    <col collapsed="false" hidden="false" max="10" min="10" style="1" width="11.4251012145749"/>
    <col collapsed="false" hidden="false" max="11" min="11" style="2" width="13.9959514170041"/>
    <col collapsed="false" hidden="false" max="12" min="12" style="2" width="13.7125506072874"/>
    <col collapsed="false" hidden="false" max="13" min="13" style="12" width="12.995951417004"/>
    <col collapsed="false" hidden="false" max="15" min="14" style="2" width="9.1417004048583"/>
    <col collapsed="false" hidden="false" max="1025" min="16" style="0" width="8.5748987854251"/>
  </cols>
  <sheetData>
    <row r="1" customFormat="false" ht="15" hidden="false" customHeight="false" outlineLevel="0" collapsed="false">
      <c r="A1" s="0" t="s">
        <v>0</v>
      </c>
      <c r="B1" s="2" t="s">
        <v>278</v>
      </c>
      <c r="C1" s="2" t="s">
        <v>279</v>
      </c>
      <c r="D1" s="13" t="s">
        <v>280</v>
      </c>
      <c r="E1" s="14" t="s">
        <v>281</v>
      </c>
      <c r="F1" s="2" t="s">
        <v>279</v>
      </c>
      <c r="G1" s="14" t="s">
        <v>280</v>
      </c>
      <c r="H1" s="2" t="s">
        <v>282</v>
      </c>
      <c r="I1" s="2" t="s">
        <v>283</v>
      </c>
      <c r="J1" s="13" t="s">
        <v>280</v>
      </c>
      <c r="K1" s="2" t="s">
        <v>284</v>
      </c>
      <c r="L1" s="2" t="s">
        <v>279</v>
      </c>
      <c r="M1" s="15" t="s">
        <v>280</v>
      </c>
      <c r="N1" s="0"/>
      <c r="O1" s="0"/>
    </row>
    <row r="2" customFormat="false" ht="15" hidden="false" customHeight="false" outlineLevel="0" collapsed="false">
      <c r="A2" s="0" t="s">
        <v>7</v>
      </c>
      <c r="B2" s="2" t="n">
        <v>722676</v>
      </c>
      <c r="C2" s="2" t="n">
        <v>476274</v>
      </c>
      <c r="D2" s="13" t="n">
        <v>0.659</v>
      </c>
      <c r="E2" s="2" t="n">
        <v>700843</v>
      </c>
      <c r="F2" s="2" t="n">
        <v>482690</v>
      </c>
      <c r="G2" s="13" t="n">
        <v>0.6887</v>
      </c>
      <c r="H2" s="2" t="n">
        <v>1434099</v>
      </c>
      <c r="I2" s="2" t="n">
        <v>970645</v>
      </c>
      <c r="J2" s="13" t="n">
        <v>0.6768</v>
      </c>
      <c r="K2" s="2" t="n">
        <v>5468</v>
      </c>
      <c r="L2" s="2" t="n">
        <v>1379</v>
      </c>
      <c r="M2" s="15" t="n">
        <v>0.2522</v>
      </c>
      <c r="N2" s="0"/>
      <c r="O2" s="2" t="s">
        <v>285</v>
      </c>
      <c r="P2" s="0" t="s">
        <v>286</v>
      </c>
    </row>
    <row r="3" customFormat="false" ht="15" hidden="false" customHeight="false" outlineLevel="0" collapsed="false">
      <c r="A3" s="0" t="s">
        <v>8</v>
      </c>
      <c r="B3" s="2" t="n">
        <v>1228639</v>
      </c>
      <c r="C3" s="2" t="n">
        <v>807545</v>
      </c>
      <c r="D3" s="13" t="n">
        <v>0.6573</v>
      </c>
      <c r="E3" s="2" t="n">
        <v>1197567</v>
      </c>
      <c r="F3" s="2" t="n">
        <v>830265</v>
      </c>
      <c r="G3" s="13" t="n">
        <v>0.6933</v>
      </c>
      <c r="H3" s="2" t="n">
        <v>2449883</v>
      </c>
      <c r="I3" s="2" t="n">
        <v>1660957</v>
      </c>
      <c r="J3" s="13" t="n">
        <v>0.678</v>
      </c>
      <c r="K3" s="2" t="n">
        <v>10097</v>
      </c>
      <c r="L3" s="2" t="n">
        <v>1454</v>
      </c>
      <c r="M3" s="15" t="n">
        <v>0.144</v>
      </c>
      <c r="N3" s="0"/>
      <c r="P3" s="0" t="s">
        <v>287</v>
      </c>
    </row>
    <row r="4" customFormat="false" ht="15" hidden="false" customHeight="false" outlineLevel="0" collapsed="false">
      <c r="A4" s="0" t="s">
        <v>9</v>
      </c>
      <c r="B4" s="2" t="n">
        <v>103415</v>
      </c>
      <c r="C4" s="2" t="n">
        <v>71098</v>
      </c>
      <c r="D4" s="13" t="n">
        <v>0.6875</v>
      </c>
      <c r="E4" s="2" t="n">
        <v>96037</v>
      </c>
      <c r="F4" s="2" t="n">
        <v>67441</v>
      </c>
      <c r="G4" s="13" t="n">
        <v>0.7022</v>
      </c>
      <c r="H4" s="2" t="n">
        <v>199452</v>
      </c>
      <c r="I4" s="2" t="n">
        <v>138539</v>
      </c>
      <c r="J4" s="13" t="n">
        <v>0.6946</v>
      </c>
      <c r="K4" s="2" t="n">
        <v>603</v>
      </c>
      <c r="L4" s="2" t="n">
        <v>56</v>
      </c>
      <c r="M4" s="15" t="n">
        <v>0.0929</v>
      </c>
      <c r="N4" s="0"/>
    </row>
    <row r="5" customFormat="false" ht="15" hidden="false" customHeight="false" outlineLevel="0" collapsed="false">
      <c r="A5" s="0" t="s">
        <v>10</v>
      </c>
      <c r="B5" s="2" t="n">
        <v>203750</v>
      </c>
      <c r="C5" s="2" t="n">
        <v>121319</v>
      </c>
      <c r="D5" s="13" t="n">
        <v>0.5954</v>
      </c>
      <c r="E5" s="2" t="n">
        <v>193553</v>
      </c>
      <c r="F5" s="2" t="n">
        <v>118365</v>
      </c>
      <c r="G5" s="13" t="n">
        <v>0.6115</v>
      </c>
      <c r="H5" s="2" t="n">
        <v>401091</v>
      </c>
      <c r="I5" s="2" t="n">
        <v>244130</v>
      </c>
      <c r="J5" s="13" t="n">
        <v>0.6087</v>
      </c>
      <c r="K5" s="2" t="n">
        <v>581</v>
      </c>
      <c r="L5" s="2" t="n">
        <v>91</v>
      </c>
      <c r="M5" s="15" t="n">
        <v>0.1566</v>
      </c>
      <c r="N5" s="0"/>
    </row>
    <row r="6" customFormat="false" ht="15" hidden="false" customHeight="false" outlineLevel="0" collapsed="false">
      <c r="A6" s="0" t="s">
        <v>11</v>
      </c>
      <c r="B6" s="2" t="n">
        <v>144163</v>
      </c>
      <c r="C6" s="2" t="n">
        <v>102317</v>
      </c>
      <c r="D6" s="13" t="n">
        <v>0.7097</v>
      </c>
      <c r="E6" s="2" t="n">
        <v>138306</v>
      </c>
      <c r="F6" s="2" t="n">
        <v>100807</v>
      </c>
      <c r="G6" s="13" t="n">
        <v>0.7289</v>
      </c>
      <c r="H6" s="2" t="n">
        <v>293332</v>
      </c>
      <c r="I6" s="2" t="n">
        <v>212507</v>
      </c>
      <c r="J6" s="13" t="n">
        <v>0.7245</v>
      </c>
      <c r="K6" s="2" t="n">
        <v>634</v>
      </c>
      <c r="L6" s="2" t="n">
        <v>457</v>
      </c>
      <c r="M6" s="15" t="n">
        <v>0.7208</v>
      </c>
      <c r="N6" s="0"/>
    </row>
    <row r="7" customFormat="false" ht="15" hidden="false" customHeight="false" outlineLevel="0" collapsed="false">
      <c r="A7" s="0" t="s">
        <v>12</v>
      </c>
      <c r="B7" s="2" t="n">
        <v>147128</v>
      </c>
      <c r="C7" s="2" t="n">
        <v>85805</v>
      </c>
      <c r="D7" s="13" t="n">
        <v>0.5832</v>
      </c>
      <c r="E7" s="2" t="n">
        <v>137935</v>
      </c>
      <c r="F7" s="2" t="n">
        <v>82774</v>
      </c>
      <c r="G7" s="13" t="n">
        <v>0.6001</v>
      </c>
      <c r="H7" s="2" t="n">
        <v>285063</v>
      </c>
      <c r="I7" s="2" t="n">
        <v>168579</v>
      </c>
      <c r="J7" s="13" t="n">
        <v>0.5914</v>
      </c>
      <c r="K7" s="2" t="n">
        <v>994</v>
      </c>
      <c r="L7" s="2" t="n">
        <v>115</v>
      </c>
      <c r="M7" s="15" t="n">
        <v>0.1157</v>
      </c>
      <c r="N7" s="0"/>
    </row>
    <row r="8" customFormat="false" ht="15" hidden="false" customHeight="false" outlineLevel="0" collapsed="false">
      <c r="A8" s="0" t="s">
        <v>13</v>
      </c>
      <c r="B8" s="2" t="n">
        <v>163671</v>
      </c>
      <c r="C8" s="2" t="n">
        <v>81266</v>
      </c>
      <c r="D8" s="13" t="n">
        <v>0.4965</v>
      </c>
      <c r="E8" s="2" t="n">
        <v>169845</v>
      </c>
      <c r="F8" s="2" t="n">
        <v>102871</v>
      </c>
      <c r="G8" s="13" t="n">
        <v>0.6057</v>
      </c>
      <c r="H8" s="2" t="n">
        <v>333972</v>
      </c>
      <c r="I8" s="2" t="n">
        <v>184123</v>
      </c>
      <c r="J8" s="13" t="n">
        <v>0.5513</v>
      </c>
      <c r="K8" s="2" t="n">
        <v>1395</v>
      </c>
      <c r="L8" s="2" t="n">
        <v>42</v>
      </c>
      <c r="M8" s="15" t="n">
        <v>0.0301</v>
      </c>
      <c r="N8" s="0"/>
    </row>
    <row r="9" customFormat="false" ht="15" hidden="false" customHeight="false" outlineLevel="0" collapsed="false">
      <c r="A9" s="0" t="s">
        <v>14</v>
      </c>
      <c r="B9" s="2" t="n">
        <v>257831</v>
      </c>
      <c r="C9" s="2" t="n">
        <v>134530</v>
      </c>
      <c r="D9" s="13" t="n">
        <v>0.5218</v>
      </c>
      <c r="E9" s="2" t="n">
        <v>258687</v>
      </c>
      <c r="F9" s="2" t="n">
        <v>151784</v>
      </c>
      <c r="G9" s="13" t="n">
        <v>0.5867</v>
      </c>
      <c r="H9" s="2" t="n">
        <v>516282</v>
      </c>
      <c r="I9" s="2" t="n">
        <v>286500</v>
      </c>
      <c r="J9" s="13" t="n">
        <v>0.5549</v>
      </c>
      <c r="K9" s="2" t="n">
        <v>1044</v>
      </c>
      <c r="L9" s="2" t="n">
        <v>721</v>
      </c>
      <c r="M9" s="15" t="n">
        <v>0.6906</v>
      </c>
      <c r="N9" s="0"/>
    </row>
    <row r="10" customFormat="false" ht="15" hidden="false" customHeight="false" outlineLevel="0" collapsed="false">
      <c r="A10" s="3" t="s">
        <v>15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5" hidden="false" customHeight="false" outlineLevel="0" collapsed="false">
      <c r="A11" s="0" t="s">
        <v>16</v>
      </c>
      <c r="B11" s="2" t="n">
        <v>164699</v>
      </c>
      <c r="C11" s="2" t="n">
        <v>115033</v>
      </c>
      <c r="D11" s="13" t="n">
        <v>0.6984</v>
      </c>
      <c r="E11" s="2" t="n">
        <v>169442</v>
      </c>
      <c r="F11" s="2" t="n">
        <v>112628</v>
      </c>
      <c r="G11" s="13" t="n">
        <v>0.6647</v>
      </c>
      <c r="H11" s="2" t="n">
        <v>352942</v>
      </c>
      <c r="I11" s="2" t="n">
        <v>244330</v>
      </c>
      <c r="J11" s="13" t="n">
        <v>0.6923</v>
      </c>
      <c r="K11" s="2" t="n">
        <v>973</v>
      </c>
      <c r="L11" s="2" t="n">
        <v>29</v>
      </c>
      <c r="M11" s="15" t="n">
        <v>0.0298</v>
      </c>
      <c r="N11" s="0"/>
    </row>
    <row r="12" customFormat="false" ht="15" hidden="false" customHeight="false" outlineLevel="0" collapsed="false">
      <c r="A12" s="0" t="s">
        <v>17</v>
      </c>
      <c r="B12" s="2" t="n">
        <v>41779</v>
      </c>
      <c r="C12" s="2" t="n">
        <v>31334</v>
      </c>
      <c r="D12" s="13" t="n">
        <v>0.7496</v>
      </c>
      <c r="E12" s="2" t="n">
        <v>42180</v>
      </c>
      <c r="F12" s="2" t="n">
        <v>31953</v>
      </c>
      <c r="G12" s="13" t="n">
        <v>0.7575</v>
      </c>
      <c r="H12" s="2" t="n">
        <v>87916</v>
      </c>
      <c r="I12" s="2" t="n">
        <v>65710</v>
      </c>
      <c r="J12" s="13" t="n">
        <v>0.7474</v>
      </c>
      <c r="K12" s="2" t="n">
        <v>1250</v>
      </c>
      <c r="L12" s="2" t="n">
        <v>59</v>
      </c>
      <c r="M12" s="15" t="n">
        <v>0.0472</v>
      </c>
      <c r="N12" s="0"/>
    </row>
    <row r="13" customFormat="false" ht="15" hidden="false" customHeight="false" outlineLevel="0" collapsed="false">
      <c r="A13" s="0" t="s">
        <v>18</v>
      </c>
      <c r="B13" s="2" t="n">
        <v>1268860</v>
      </c>
      <c r="C13" s="2" t="n">
        <v>741397</v>
      </c>
      <c r="D13" s="13" t="n">
        <v>0.5843</v>
      </c>
      <c r="E13" s="2" t="n">
        <v>1237864</v>
      </c>
      <c r="F13" s="2" t="n">
        <v>837734</v>
      </c>
      <c r="G13" s="13" t="n">
        <v>0.6768</v>
      </c>
      <c r="H13" s="2" t="n">
        <v>2506853</v>
      </c>
      <c r="I13" s="2" t="n">
        <v>1579355</v>
      </c>
      <c r="J13" s="13" t="n">
        <v>0.63</v>
      </c>
      <c r="K13" s="2" t="n">
        <v>6664</v>
      </c>
      <c r="L13" s="2" t="n">
        <v>374</v>
      </c>
      <c r="M13" s="15" t="n">
        <v>0.0561</v>
      </c>
      <c r="N13" s="0"/>
    </row>
    <row r="14" customFormat="false" ht="15" hidden="false" customHeight="false" outlineLevel="0" collapsed="false">
      <c r="A14" s="0" t="s">
        <v>19</v>
      </c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</row>
    <row r="15" customFormat="false" ht="13.8" hidden="false" customHeight="false" outlineLevel="0" collapsed="false">
      <c r="A15" s="0" t="s">
        <v>20</v>
      </c>
      <c r="B15" s="2" t="n">
        <v>21567</v>
      </c>
      <c r="C15" s="2" t="n">
        <v>17209</v>
      </c>
      <c r="D15" s="13" t="n">
        <v>0.7979</v>
      </c>
      <c r="E15" s="2" t="n">
        <v>21423</v>
      </c>
      <c r="F15" s="2" t="n">
        <v>17507</v>
      </c>
      <c r="G15" s="13" t="n">
        <v>0.8172</v>
      </c>
      <c r="H15" s="2" t="n">
        <v>43754</v>
      </c>
      <c r="I15" s="2" t="n">
        <v>35112</v>
      </c>
      <c r="J15" s="13" t="n">
        <v>0.8025</v>
      </c>
      <c r="K15" s="2" t="n">
        <v>418</v>
      </c>
      <c r="L15" s="2" t="n">
        <v>25</v>
      </c>
      <c r="M15" s="15" t="n">
        <v>0.0598</v>
      </c>
      <c r="N15" s="0"/>
    </row>
    <row r="16" customFormat="false" ht="15" hidden="false" customHeight="false" outlineLevel="0" collapsed="false">
      <c r="A16" s="0" t="s">
        <v>21</v>
      </c>
      <c r="B16" s="2" t="n">
        <v>65472</v>
      </c>
      <c r="C16" s="2" t="n">
        <v>42454</v>
      </c>
      <c r="D16" s="13" t="n">
        <v>0.6484</v>
      </c>
      <c r="E16" s="2" t="n">
        <v>62505</v>
      </c>
      <c r="F16" s="2" t="n">
        <v>41798</v>
      </c>
      <c r="G16" s="13" t="n">
        <v>0.6687</v>
      </c>
      <c r="H16" s="2" t="n">
        <v>127706</v>
      </c>
      <c r="I16" s="2" t="n">
        <v>84796</v>
      </c>
      <c r="J16" s="13" t="n">
        <v>0.664</v>
      </c>
      <c r="K16" s="2" t="n">
        <v>200</v>
      </c>
      <c r="L16" s="2" t="n">
        <v>54</v>
      </c>
      <c r="M16" s="15" t="n">
        <v>0.27</v>
      </c>
      <c r="N16" s="0"/>
    </row>
    <row r="17" customFormat="false" ht="15" hidden="false" customHeight="false" outlineLevel="0" collapsed="false">
      <c r="A17" s="0" t="s">
        <v>22</v>
      </c>
      <c r="B17" s="2" t="n">
        <v>69428</v>
      </c>
      <c r="C17" s="2" t="n">
        <v>41695</v>
      </c>
      <c r="D17" s="13" t="n">
        <v>0.6006</v>
      </c>
      <c r="E17" s="2" t="n">
        <v>65937</v>
      </c>
      <c r="F17" s="2" t="n">
        <v>41902</v>
      </c>
      <c r="G17" s="13" t="n">
        <v>0.6355</v>
      </c>
      <c r="H17" s="2" t="n">
        <v>135239</v>
      </c>
      <c r="I17" s="2" t="n">
        <v>83497</v>
      </c>
      <c r="J17" s="13" t="n">
        <v>0.6174</v>
      </c>
      <c r="K17" s="2" t="n">
        <v>286</v>
      </c>
      <c r="L17" s="2" t="n">
        <v>47</v>
      </c>
      <c r="M17" s="15" t="n">
        <v>0.1643</v>
      </c>
      <c r="N17" s="0"/>
    </row>
    <row r="18" customFormat="false" ht="15" hidden="false" customHeight="false" outlineLevel="0" collapsed="false">
      <c r="A18" s="0" t="s">
        <v>23</v>
      </c>
      <c r="B18" s="2" t="n">
        <v>60919</v>
      </c>
      <c r="C18" s="2" t="n">
        <v>37749</v>
      </c>
      <c r="D18" s="13" t="n">
        <v>0.6197</v>
      </c>
      <c r="E18" s="2" t="n">
        <v>56949</v>
      </c>
      <c r="F18" s="2" t="n">
        <v>38420</v>
      </c>
      <c r="G18" s="13" t="n">
        <v>0.6746</v>
      </c>
      <c r="H18" s="2" t="n">
        <v>118024</v>
      </c>
      <c r="I18" s="2" t="n">
        <v>76285</v>
      </c>
      <c r="J18" s="13" t="n">
        <v>0.6464</v>
      </c>
      <c r="K18" s="2" t="n">
        <v>369</v>
      </c>
      <c r="L18" s="2" t="n">
        <v>58</v>
      </c>
      <c r="M18" s="15" t="n">
        <v>0.1572</v>
      </c>
      <c r="N18" s="0"/>
    </row>
    <row r="19" customFormat="false" ht="15" hidden="false" customHeight="false" outlineLevel="0" collapsed="false">
      <c r="A19" s="0" t="s">
        <v>24</v>
      </c>
      <c r="B19" s="2" t="n">
        <v>92114</v>
      </c>
      <c r="C19" s="2" t="n">
        <v>69152</v>
      </c>
      <c r="D19" s="13" t="n">
        <v>0.7507</v>
      </c>
      <c r="E19" s="2" t="n">
        <v>91796</v>
      </c>
      <c r="F19" s="2" t="n">
        <v>64302</v>
      </c>
      <c r="G19" s="13" t="n">
        <v>0.7005</v>
      </c>
      <c r="H19" s="2" t="n">
        <v>184717</v>
      </c>
      <c r="I19" s="2" t="n">
        <v>134265</v>
      </c>
      <c r="J19" s="13" t="n">
        <v>0.7269</v>
      </c>
      <c r="K19" s="2" t="n">
        <v>1216</v>
      </c>
      <c r="L19" s="2" t="n">
        <v>28</v>
      </c>
      <c r="M19" s="15" t="n">
        <v>0.023</v>
      </c>
      <c r="N19" s="0"/>
    </row>
    <row r="20" customFormat="false" ht="15" hidden="false" customHeight="false" outlineLevel="0" collapsed="false">
      <c r="A20" s="0" t="s">
        <v>25</v>
      </c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15" hidden="false" customHeight="false" outlineLevel="0" collapsed="false">
      <c r="A21" s="0" t="s">
        <v>26</v>
      </c>
      <c r="B21" s="2" t="n">
        <v>314852</v>
      </c>
      <c r="C21" s="2" t="n">
        <v>229541</v>
      </c>
      <c r="D21" s="13" t="n">
        <v>0.729</v>
      </c>
      <c r="E21" s="2" t="n">
        <v>330248</v>
      </c>
      <c r="F21" s="2" t="n">
        <v>256422</v>
      </c>
      <c r="G21" s="13" t="n">
        <v>0.7765</v>
      </c>
      <c r="H21" s="2" t="n">
        <v>684080</v>
      </c>
      <c r="I21" s="2" t="n">
        <v>519887</v>
      </c>
      <c r="J21" s="13" t="n">
        <v>0.76</v>
      </c>
      <c r="K21" s="2" t="n">
        <v>3115</v>
      </c>
      <c r="L21" s="2" t="n">
        <v>495</v>
      </c>
      <c r="M21" s="15" t="n">
        <v>0.1589</v>
      </c>
      <c r="N21" s="0"/>
    </row>
    <row r="22" customFormat="false" ht="15" hidden="false" customHeight="false" outlineLevel="0" collapsed="false">
      <c r="A22" s="0" t="s">
        <v>27</v>
      </c>
      <c r="B22" s="2" t="n">
        <v>644145</v>
      </c>
      <c r="C22" s="2" t="n">
        <v>358849</v>
      </c>
      <c r="D22" s="13" t="n">
        <v>0.5571</v>
      </c>
      <c r="E22" s="2" t="n">
        <v>656595</v>
      </c>
      <c r="F22" s="2" t="n">
        <v>413079</v>
      </c>
      <c r="G22" s="13" t="n">
        <v>0.6291</v>
      </c>
      <c r="H22" s="2" t="n">
        <v>1306877</v>
      </c>
      <c r="I22" s="2" t="n">
        <v>777239</v>
      </c>
      <c r="J22" s="13" t="n">
        <v>0.5947</v>
      </c>
      <c r="K22" s="2" t="n">
        <v>4109</v>
      </c>
      <c r="L22" s="2" t="n">
        <v>640</v>
      </c>
      <c r="M22" s="15" t="n">
        <v>0.1558</v>
      </c>
      <c r="N22" s="0"/>
    </row>
    <row r="23" customFormat="false" ht="15" hidden="false" customHeight="false" outlineLevel="0" collapsed="false">
      <c r="A23" s="0" t="s">
        <v>28</v>
      </c>
      <c r="B23" s="2" t="n">
        <v>62871</v>
      </c>
      <c r="C23" s="2" t="n">
        <v>45860</v>
      </c>
      <c r="D23" s="13" t="n">
        <v>0.7294</v>
      </c>
      <c r="E23" s="2" t="n">
        <v>67189</v>
      </c>
      <c r="F23" s="2" t="n">
        <v>54263</v>
      </c>
      <c r="G23" s="13" t="n">
        <v>0.8076</v>
      </c>
      <c r="H23" s="2" t="n">
        <v>130981</v>
      </c>
      <c r="I23" s="2" t="n">
        <v>101546</v>
      </c>
      <c r="J23" s="13" t="n">
        <v>0.7753</v>
      </c>
      <c r="K23" s="2" t="n">
        <v>1016</v>
      </c>
      <c r="L23" s="2" t="n">
        <v>178</v>
      </c>
      <c r="M23" s="15" t="n">
        <v>0.1752</v>
      </c>
      <c r="N23" s="0"/>
    </row>
    <row r="24" customFormat="false" ht="15" hidden="false" customHeight="false" outlineLevel="0" collapsed="false">
      <c r="A24" s="0" t="s">
        <v>29</v>
      </c>
      <c r="B24" s="2" t="n">
        <v>96740</v>
      </c>
      <c r="C24" s="2" t="n">
        <v>71279</v>
      </c>
      <c r="D24" s="13" t="n">
        <v>0.7368</v>
      </c>
      <c r="E24" s="2" t="n">
        <v>93691</v>
      </c>
      <c r="F24" s="2" t="n">
        <v>71350</v>
      </c>
      <c r="G24" s="13" t="n">
        <v>0.7615</v>
      </c>
      <c r="H24" s="2" t="n">
        <v>191717</v>
      </c>
      <c r="I24" s="2" t="n">
        <v>145428</v>
      </c>
      <c r="J24" s="13" t="n">
        <v>0.7586</v>
      </c>
      <c r="K24" s="2" t="n">
        <v>1510</v>
      </c>
      <c r="L24" s="2" t="n">
        <v>311</v>
      </c>
      <c r="M24" s="15" t="n">
        <v>0.206</v>
      </c>
      <c r="N24" s="0"/>
    </row>
    <row r="25" customFormat="false" ht="15" hidden="false" customHeight="false" outlineLevel="0" collapsed="false">
      <c r="A25" s="0" t="s">
        <v>30</v>
      </c>
      <c r="B25" s="2" t="n">
        <v>42691</v>
      </c>
      <c r="C25" s="2" t="n">
        <v>32012</v>
      </c>
      <c r="D25" s="13" t="n">
        <v>0.7499</v>
      </c>
      <c r="E25" s="2" t="n">
        <v>40870</v>
      </c>
      <c r="F25" s="2" t="n">
        <v>32454</v>
      </c>
      <c r="G25" s="13" t="n">
        <v>0.7941</v>
      </c>
      <c r="H25" s="2" t="n">
        <v>83459</v>
      </c>
      <c r="I25" s="2" t="n">
        <v>64489</v>
      </c>
      <c r="J25" s="13" t="n">
        <v>0.7727</v>
      </c>
      <c r="K25" s="2" t="n">
        <v>460</v>
      </c>
      <c r="L25" s="2" t="n">
        <v>30</v>
      </c>
      <c r="M25" s="15" t="n">
        <v>0.0652</v>
      </c>
      <c r="N25" s="0"/>
    </row>
    <row r="26" customFormat="false" ht="15" hidden="false" customHeight="false" outlineLevel="0" collapsed="false">
      <c r="A26" s="0" t="s">
        <v>31</v>
      </c>
      <c r="B26" s="2" t="n">
        <v>67418</v>
      </c>
      <c r="C26" s="2" t="n">
        <v>41965</v>
      </c>
      <c r="D26" s="13" t="n">
        <v>0.6225</v>
      </c>
      <c r="E26" s="2" t="n">
        <v>70905</v>
      </c>
      <c r="F26" s="2" t="n">
        <v>45911</v>
      </c>
      <c r="G26" s="13" t="n">
        <v>0.6475</v>
      </c>
      <c r="H26" s="2" t="n">
        <v>138253</v>
      </c>
      <c r="I26" s="2" t="n">
        <v>87862</v>
      </c>
      <c r="J26" s="13" t="n">
        <v>0.6355</v>
      </c>
      <c r="K26" s="2" t="n">
        <v>322</v>
      </c>
      <c r="L26" s="2" t="n">
        <v>109</v>
      </c>
      <c r="M26" s="15" t="n">
        <v>0.3385</v>
      </c>
      <c r="N26" s="0"/>
    </row>
    <row r="27" customFormat="false" ht="15" hidden="false" customHeight="false" outlineLevel="0" collapsed="false">
      <c r="A27" s="0" t="s">
        <v>32</v>
      </c>
      <c r="B27" s="2" t="n">
        <v>191368</v>
      </c>
      <c r="C27" s="2" t="n">
        <v>112004</v>
      </c>
      <c r="D27" s="13" t="n">
        <v>0.5853</v>
      </c>
      <c r="E27" s="2" t="n">
        <v>180099</v>
      </c>
      <c r="F27" s="2" t="n">
        <v>110846</v>
      </c>
      <c r="G27" s="13" t="n">
        <v>0.6155</v>
      </c>
      <c r="H27" s="2" t="n">
        <v>371571</v>
      </c>
      <c r="I27" s="2" t="n">
        <v>225154</v>
      </c>
      <c r="J27" s="13" t="n">
        <v>0.606</v>
      </c>
      <c r="K27" s="2" t="n">
        <v>622</v>
      </c>
      <c r="L27" s="2" t="n">
        <v>18</v>
      </c>
      <c r="M27" s="15" t="n">
        <v>0.0289</v>
      </c>
      <c r="N27" s="0"/>
    </row>
    <row r="28" customFormat="false" ht="15" hidden="false" customHeight="false" outlineLevel="0" collapsed="false">
      <c r="A28" s="0" t="s">
        <v>33</v>
      </c>
      <c r="B28" s="2" t="n">
        <v>82233</v>
      </c>
      <c r="C28" s="2" t="n">
        <v>55178</v>
      </c>
      <c r="D28" s="13" t="n">
        <v>0.671</v>
      </c>
      <c r="E28" s="2" t="n">
        <v>75501</v>
      </c>
      <c r="F28" s="2" t="n">
        <v>52175</v>
      </c>
      <c r="G28" s="13" t="n">
        <v>0.6911</v>
      </c>
      <c r="H28" s="2" t="n">
        <v>164234</v>
      </c>
      <c r="I28" s="2" t="n">
        <v>113061</v>
      </c>
      <c r="J28" s="13" t="n">
        <v>0.6884</v>
      </c>
      <c r="K28" s="2" t="n">
        <v>1024</v>
      </c>
      <c r="L28" s="2" t="n">
        <v>144</v>
      </c>
      <c r="M28" s="15" t="n">
        <v>0.1406</v>
      </c>
      <c r="N28" s="0"/>
    </row>
    <row r="29" customFormat="false" ht="15" hidden="false" customHeight="false" outlineLevel="0" collapsed="false">
      <c r="A29" s="0" t="s">
        <v>34</v>
      </c>
      <c r="B29" s="2" t="n">
        <v>53978</v>
      </c>
      <c r="C29" s="2" t="n">
        <v>39188</v>
      </c>
      <c r="D29" s="13" t="n">
        <v>0.726</v>
      </c>
      <c r="E29" s="2" t="n">
        <v>52933</v>
      </c>
      <c r="F29" s="2" t="n">
        <v>40726</v>
      </c>
      <c r="G29" s="13" t="n">
        <v>0.7694</v>
      </c>
      <c r="H29" s="2" t="n">
        <v>112964</v>
      </c>
      <c r="I29" s="2" t="n">
        <v>85215</v>
      </c>
      <c r="J29" s="13" t="n">
        <v>0.7544</v>
      </c>
      <c r="K29" s="2" t="n">
        <v>243</v>
      </c>
      <c r="L29" s="2" t="n">
        <v>273</v>
      </c>
      <c r="M29" s="15" t="n">
        <v>1.1235</v>
      </c>
      <c r="N29" s="0"/>
    </row>
    <row r="30" customFormat="false" ht="15" hidden="false" customHeight="false" outlineLevel="0" collapsed="false">
      <c r="A30" s="0" t="s">
        <v>35</v>
      </c>
      <c r="B30" s="2" t="n">
        <v>107052</v>
      </c>
      <c r="C30" s="2" t="n">
        <v>77721</v>
      </c>
      <c r="D30" s="13" t="n">
        <v>0.726</v>
      </c>
      <c r="E30" s="2" t="n">
        <v>102878</v>
      </c>
      <c r="F30" s="2" t="n">
        <v>77582</v>
      </c>
      <c r="G30" s="13" t="n">
        <v>0.7541</v>
      </c>
      <c r="H30" s="2" t="n">
        <v>209531</v>
      </c>
      <c r="I30" s="2" t="n">
        <v>154960</v>
      </c>
      <c r="J30" s="13" t="n">
        <v>0.7396</v>
      </c>
      <c r="K30" s="2" t="n">
        <v>607</v>
      </c>
      <c r="L30" s="2" t="n">
        <v>374</v>
      </c>
      <c r="M30" s="15" t="n">
        <v>0.6161</v>
      </c>
      <c r="N30" s="0"/>
    </row>
    <row r="31" customFormat="false" ht="15" hidden="false" customHeight="false" outlineLevel="0" collapsed="false">
      <c r="A31" s="0" t="s">
        <v>36</v>
      </c>
      <c r="B31" s="2" t="n">
        <v>81248</v>
      </c>
      <c r="C31" s="2" t="n">
        <v>49293</v>
      </c>
      <c r="D31" s="13" t="n">
        <v>0.6067</v>
      </c>
      <c r="E31" s="2" t="n">
        <v>68720</v>
      </c>
      <c r="F31" s="2" t="n">
        <v>44055</v>
      </c>
      <c r="G31" s="13" t="n">
        <v>0.6411</v>
      </c>
      <c r="H31" s="2" t="n">
        <v>152007</v>
      </c>
      <c r="I31" s="2" t="n">
        <v>96762</v>
      </c>
      <c r="J31" s="13" t="n">
        <v>0.6366</v>
      </c>
      <c r="K31" s="2" t="n">
        <v>396</v>
      </c>
      <c r="L31" s="2" t="n">
        <v>82</v>
      </c>
      <c r="M31" s="15" t="n">
        <v>0.2071</v>
      </c>
      <c r="N31" s="0"/>
    </row>
    <row r="32" customFormat="false" ht="15" hidden="false" customHeight="false" outlineLevel="0" collapsed="false">
      <c r="A32" s="0" t="s">
        <v>37</v>
      </c>
      <c r="B32" s="2" t="n">
        <v>183428</v>
      </c>
      <c r="C32" s="2" t="n">
        <v>123116</v>
      </c>
      <c r="D32" s="13" t="n">
        <v>0.6712</v>
      </c>
      <c r="E32" s="2" t="n">
        <v>190082</v>
      </c>
      <c r="F32" s="2" t="n">
        <v>134366</v>
      </c>
      <c r="G32" s="13" t="n">
        <v>0.7069</v>
      </c>
      <c r="H32" s="2" t="n">
        <v>375360</v>
      </c>
      <c r="I32" s="2" t="n">
        <v>263409</v>
      </c>
      <c r="J32" s="13" t="n">
        <v>0.7018</v>
      </c>
      <c r="K32" s="2" t="n">
        <v>1376</v>
      </c>
      <c r="L32" s="2" t="n">
        <v>608</v>
      </c>
      <c r="M32" s="15" t="n">
        <v>0.4419</v>
      </c>
      <c r="N32" s="0"/>
    </row>
    <row r="33" customFormat="false" ht="15" hidden="false" customHeight="false" outlineLevel="0" collapsed="false">
      <c r="A33" s="0" t="s">
        <v>38</v>
      </c>
      <c r="B33" s="2" t="n">
        <v>50736</v>
      </c>
      <c r="C33" s="2" t="n">
        <v>36298</v>
      </c>
      <c r="D33" s="13" t="n">
        <v>0.7154</v>
      </c>
      <c r="E33" s="2" t="n">
        <v>48822</v>
      </c>
      <c r="F33" s="2" t="n">
        <v>36524</v>
      </c>
      <c r="G33" s="13" t="n">
        <v>0.7481</v>
      </c>
      <c r="H33" s="2" t="n">
        <v>99658</v>
      </c>
      <c r="I33" s="2" t="n">
        <v>72822</v>
      </c>
      <c r="J33" s="13" t="n">
        <v>0.7307</v>
      </c>
      <c r="K33" s="2" t="n">
        <v>931</v>
      </c>
      <c r="L33" s="2" t="n">
        <v>66</v>
      </c>
      <c r="M33" s="15" t="n">
        <v>0.0709</v>
      </c>
      <c r="N33" s="0"/>
    </row>
    <row r="34" customFormat="false" ht="15" hidden="false" customHeight="false" outlineLevel="0" collapsed="false">
      <c r="A34" s="0" t="s">
        <v>39</v>
      </c>
      <c r="B34" s="2" t="n">
        <v>479450</v>
      </c>
      <c r="C34" s="2" t="n">
        <v>254865</v>
      </c>
      <c r="D34" s="13" t="n">
        <v>0.5316</v>
      </c>
      <c r="E34" s="2" t="n">
        <v>483453</v>
      </c>
      <c r="F34" s="2" t="n">
        <v>290138</v>
      </c>
      <c r="G34" s="13" t="n">
        <v>0.6001</v>
      </c>
      <c r="H34" s="2" t="n">
        <v>964051</v>
      </c>
      <c r="I34" s="2" t="n">
        <v>546100</v>
      </c>
      <c r="J34" s="13" t="n">
        <v>0.5665</v>
      </c>
      <c r="K34" s="2" t="n">
        <v>6589</v>
      </c>
      <c r="L34" s="2" t="n">
        <v>191</v>
      </c>
      <c r="M34" s="15" t="n">
        <v>0.029</v>
      </c>
      <c r="N34" s="0"/>
    </row>
    <row r="35" customFormat="false" ht="15" hidden="false" customHeight="false" outlineLevel="0" collapsed="false">
      <c r="A35" s="0" t="s">
        <v>40</v>
      </c>
      <c r="B35" s="2" t="n">
        <v>343694</v>
      </c>
      <c r="C35" s="2" t="n">
        <v>230297</v>
      </c>
      <c r="D35" s="13" t="n">
        <v>0.6701</v>
      </c>
      <c r="E35" s="2" t="n">
        <v>353972</v>
      </c>
      <c r="F35" s="2" t="n">
        <v>271251</v>
      </c>
      <c r="G35" s="13" t="n">
        <v>0.7663</v>
      </c>
      <c r="H35" s="2" t="n">
        <v>701942</v>
      </c>
      <c r="I35" s="2" t="n">
        <v>505116</v>
      </c>
      <c r="J35" s="13" t="n">
        <v>0.7196</v>
      </c>
      <c r="K35" s="2" t="n">
        <v>1132</v>
      </c>
      <c r="L35" s="2" t="n">
        <v>515</v>
      </c>
      <c r="M35" s="15" t="n">
        <v>0.4549</v>
      </c>
      <c r="N35" s="0"/>
    </row>
    <row r="36" customFormat="false" ht="15" hidden="false" customHeight="false" outlineLevel="0" collapsed="false">
      <c r="A36" s="0" t="s">
        <v>41</v>
      </c>
      <c r="B36" s="2" t="n">
        <v>23985</v>
      </c>
      <c r="C36" s="2" t="n">
        <v>20381</v>
      </c>
      <c r="D36" s="13" t="n">
        <v>0.8497</v>
      </c>
      <c r="E36" s="2" t="n">
        <v>22179</v>
      </c>
      <c r="F36" s="2" t="n">
        <v>18981</v>
      </c>
      <c r="G36" s="13" t="n">
        <v>0.8558</v>
      </c>
      <c r="H36" s="2" t="n">
        <v>46102</v>
      </c>
      <c r="I36" s="2" t="n">
        <v>39374</v>
      </c>
      <c r="J36" s="13" t="n">
        <v>0.8541</v>
      </c>
      <c r="K36" s="2" t="n">
        <v>145</v>
      </c>
      <c r="L36" s="2" t="n">
        <v>58</v>
      </c>
      <c r="M36" s="15" t="n">
        <v>0.4</v>
      </c>
      <c r="N36" s="0"/>
    </row>
    <row r="37" customFormat="false" ht="15" hidden="false" customHeight="false" outlineLevel="0" collapsed="false">
      <c r="A37" s="0" t="s">
        <v>42</v>
      </c>
      <c r="B37" s="2" t="n">
        <v>25749</v>
      </c>
      <c r="C37" s="2" t="n">
        <v>22078</v>
      </c>
      <c r="D37" s="13" t="n">
        <v>0.8574</v>
      </c>
      <c r="E37" s="2" t="n">
        <v>23969</v>
      </c>
      <c r="F37" s="2" t="n">
        <v>20768</v>
      </c>
      <c r="G37" s="13" t="n">
        <v>0.8665</v>
      </c>
      <c r="H37" s="2" t="n">
        <v>54097</v>
      </c>
      <c r="I37" s="2" t="n">
        <v>48057</v>
      </c>
      <c r="J37" s="13" t="n">
        <v>0.8883</v>
      </c>
      <c r="K37" s="2" t="n">
        <v>272</v>
      </c>
      <c r="L37" s="2" t="n">
        <v>50</v>
      </c>
      <c r="M37" s="15" t="n">
        <v>0.1838</v>
      </c>
      <c r="N37" s="0"/>
    </row>
    <row r="38" customFormat="false" ht="15" hidden="false" customHeight="false" outlineLevel="0" collapsed="false">
      <c r="A38" s="0" t="s">
        <v>43</v>
      </c>
      <c r="B38" s="2" t="n">
        <v>54460</v>
      </c>
      <c r="C38" s="2" t="n">
        <v>47033</v>
      </c>
      <c r="D38" s="13" t="n">
        <v>0.8636</v>
      </c>
      <c r="E38" s="2" t="n">
        <v>54659</v>
      </c>
      <c r="F38" s="2" t="n">
        <v>48688</v>
      </c>
      <c r="G38" s="13" t="n">
        <v>0.8908</v>
      </c>
      <c r="H38" s="2" t="n">
        <v>109149</v>
      </c>
      <c r="I38" s="2" t="n">
        <v>95519</v>
      </c>
      <c r="J38" s="13" t="n">
        <v>0.8751</v>
      </c>
      <c r="K38" s="2" t="n">
        <v>1467</v>
      </c>
      <c r="L38" s="2" t="n">
        <v>169</v>
      </c>
      <c r="M38" s="15" t="n">
        <v>0.1152</v>
      </c>
      <c r="N38" s="0"/>
    </row>
    <row r="39" customFormat="false" ht="15" hidden="false" customHeight="false" outlineLevel="0" collapsed="false">
      <c r="A39" s="0" t="s">
        <v>44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N39" s="0"/>
    </row>
    <row r="40" customFormat="false" ht="15" hidden="false" customHeight="false" outlineLevel="0" collapsed="false">
      <c r="A40" s="0" t="s">
        <v>45</v>
      </c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N40" s="0"/>
    </row>
    <row r="41" customFormat="false" ht="15" hidden="false" customHeight="false" outlineLevel="0" collapsed="false">
      <c r="A41" s="0" t="s">
        <v>46</v>
      </c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N41" s="0"/>
    </row>
    <row r="42" customFormat="false" ht="15" hidden="false" customHeight="false" outlineLevel="0" collapsed="false">
      <c r="A42" s="0" t="s">
        <v>47</v>
      </c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N42" s="0"/>
    </row>
    <row r="43" customFormat="false" ht="15" hidden="false" customHeight="false" outlineLevel="0" collapsed="false">
      <c r="A43" s="0" t="s">
        <v>48</v>
      </c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N43" s="0"/>
    </row>
    <row r="44" customFormat="false" ht="15" hidden="false" customHeight="false" outlineLevel="0" collapsed="false">
      <c r="A44" s="0" t="s">
        <v>49</v>
      </c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N44" s="0"/>
    </row>
    <row r="45" customFormat="false" ht="15" hidden="false" customHeight="false" outlineLevel="0" collapsed="false">
      <c r="A45" s="0" t="s">
        <v>50</v>
      </c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N45" s="0"/>
    </row>
    <row r="46" customFormat="false" ht="15" hidden="false" customHeight="false" outlineLevel="0" collapsed="false">
      <c r="A46" s="0" t="s">
        <v>51</v>
      </c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N46" s="0"/>
    </row>
    <row r="47" customFormat="false" ht="15" hidden="false" customHeight="false" outlineLevel="0" collapsed="false">
      <c r="A47" s="0" t="s">
        <v>52</v>
      </c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N47" s="0"/>
    </row>
    <row r="48" customFormat="false" ht="15" hidden="false" customHeight="false" outlineLevel="0" collapsed="false">
      <c r="A48" s="0" t="s">
        <v>53</v>
      </c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N48" s="0"/>
    </row>
    <row r="49" customFormat="false" ht="15" hidden="false" customHeight="false" outlineLevel="0" collapsed="false">
      <c r="A49" s="0" t="s">
        <v>54</v>
      </c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N49" s="0"/>
    </row>
    <row r="50" customFormat="false" ht="15" hidden="false" customHeight="false" outlineLevel="0" collapsed="false">
      <c r="A50" s="3" t="s">
        <v>55</v>
      </c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N50" s="0"/>
    </row>
    <row r="51" customFormat="false" ht="15" hidden="false" customHeight="false" outlineLevel="0" collapsed="false">
      <c r="A51" s="0" t="s">
        <v>56</v>
      </c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N51" s="0"/>
    </row>
    <row r="52" customFormat="false" ht="15" hidden="false" customHeight="false" outlineLevel="0" collapsed="false">
      <c r="A52" s="0" t="s">
        <v>57</v>
      </c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N52" s="0"/>
    </row>
    <row r="53" customFormat="false" ht="15" hidden="false" customHeight="false" outlineLevel="0" collapsed="false">
      <c r="A53" s="0" t="s">
        <v>58</v>
      </c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N53" s="0"/>
    </row>
    <row r="54" customFormat="false" ht="15" hidden="false" customHeight="false" outlineLevel="0" collapsed="false">
      <c r="A54" s="0" t="s">
        <v>59</v>
      </c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N54" s="0"/>
    </row>
    <row r="55" customFormat="false" ht="15" hidden="false" customHeight="false" outlineLevel="0" collapsed="false">
      <c r="A55" s="0" t="s">
        <v>60</v>
      </c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N55" s="0"/>
    </row>
    <row r="56" customFormat="false" ht="15" hidden="false" customHeight="false" outlineLevel="0" collapsed="false">
      <c r="A56" s="0" t="s">
        <v>61</v>
      </c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N56" s="0"/>
    </row>
    <row r="57" customFormat="false" ht="15" hidden="false" customHeight="false" outlineLevel="0" collapsed="false">
      <c r="A57" s="0" t="s">
        <v>62</v>
      </c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N57" s="0"/>
    </row>
    <row r="58" customFormat="false" ht="15" hidden="false" customHeight="false" outlineLevel="0" collapsed="false">
      <c r="A58" s="0" t="s">
        <v>63</v>
      </c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N58" s="0"/>
    </row>
    <row r="59" customFormat="false" ht="15" hidden="false" customHeight="false" outlineLevel="0" collapsed="false">
      <c r="A59" s="0" t="s">
        <v>64</v>
      </c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N59" s="0"/>
    </row>
    <row r="60" customFormat="false" ht="15" hidden="false" customHeight="false" outlineLevel="0" collapsed="false">
      <c r="A60" s="0" t="s">
        <v>65</v>
      </c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  <c r="N60" s="0"/>
    </row>
    <row r="61" customFormat="false" ht="15" hidden="false" customHeight="false" outlineLevel="0" collapsed="false">
      <c r="A61" s="0" t="s">
        <v>66</v>
      </c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  <c r="N61" s="0"/>
    </row>
    <row r="62" customFormat="false" ht="15" hidden="false" customHeight="false" outlineLevel="0" collapsed="false">
      <c r="A62" s="0" t="s">
        <v>67</v>
      </c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N62" s="0"/>
    </row>
    <row r="63" customFormat="false" ht="15" hidden="false" customHeight="false" outlineLevel="0" collapsed="false">
      <c r="A63" s="0" t="s">
        <v>68</v>
      </c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N63" s="0"/>
    </row>
    <row r="64" customFormat="false" ht="15" hidden="false" customHeight="false" outlineLevel="0" collapsed="false">
      <c r="A64" s="0" t="s">
        <v>69</v>
      </c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  <c r="N64" s="0"/>
    </row>
    <row r="65" customFormat="false" ht="15" hidden="false" customHeight="false" outlineLevel="0" collapsed="false">
      <c r="A65" s="0" t="s">
        <v>70</v>
      </c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N65" s="0"/>
    </row>
    <row r="66" customFormat="false" ht="15" hidden="false" customHeight="false" outlineLevel="0" collapsed="false">
      <c r="A66" s="3" t="s">
        <v>71</v>
      </c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N66" s="0"/>
    </row>
    <row r="67" customFormat="false" ht="15" hidden="false" customHeight="false" outlineLevel="0" collapsed="false">
      <c r="A67" s="0" t="s">
        <v>72</v>
      </c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  <c r="N67" s="0"/>
    </row>
    <row r="68" customFormat="false" ht="15" hidden="false" customHeight="false" outlineLevel="0" collapsed="false">
      <c r="A68" s="0" t="s">
        <v>73</v>
      </c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N68" s="0"/>
    </row>
    <row r="69" customFormat="false" ht="15" hidden="false" customHeight="false" outlineLevel="0" collapsed="false">
      <c r="A69" s="0" t="s">
        <v>74</v>
      </c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N69" s="0"/>
    </row>
    <row r="70" customFormat="false" ht="15" hidden="false" customHeight="false" outlineLevel="0" collapsed="false">
      <c r="A70" s="0" t="s">
        <v>75</v>
      </c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N70" s="0"/>
    </row>
    <row r="71" customFormat="false" ht="15" hidden="false" customHeight="false" outlineLevel="0" collapsed="false">
      <c r="A71" s="0" t="s">
        <v>76</v>
      </c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N71" s="0"/>
    </row>
    <row r="72" customFormat="false" ht="15" hidden="false" customHeight="false" outlineLevel="0" collapsed="false">
      <c r="A72" s="0" t="s">
        <v>77</v>
      </c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N72" s="0"/>
    </row>
    <row r="73" customFormat="false" ht="15" hidden="false" customHeight="false" outlineLevel="0" collapsed="false">
      <c r="A73" s="0" t="s">
        <v>78</v>
      </c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N73" s="0"/>
    </row>
    <row r="74" customFormat="false" ht="15" hidden="false" customHeight="false" outlineLevel="0" collapsed="false">
      <c r="A74" s="0" t="s">
        <v>79</v>
      </c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N74" s="0"/>
    </row>
    <row r="75" customFormat="false" ht="15" hidden="false" customHeight="false" outlineLevel="0" collapsed="false">
      <c r="A75" s="0" t="s">
        <v>80</v>
      </c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N75" s="0"/>
    </row>
    <row r="76" customFormat="false" ht="15" hidden="false" customHeight="false" outlineLevel="0" collapsed="false">
      <c r="A76" s="0" t="s">
        <v>81</v>
      </c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N76" s="0"/>
    </row>
    <row r="77" customFormat="false" ht="15" hidden="false" customHeight="false" outlineLevel="0" collapsed="false">
      <c r="A77" s="0" t="s">
        <v>82</v>
      </c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N77" s="0"/>
    </row>
    <row r="78" customFormat="false" ht="15" hidden="false" customHeight="false" outlineLevel="0" collapsed="false">
      <c r="A78" s="0" t="s">
        <v>83</v>
      </c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N78" s="0"/>
    </row>
    <row r="79" customFormat="false" ht="15" hidden="false" customHeight="false" outlineLevel="0" collapsed="false">
      <c r="A79" s="0" t="s">
        <v>84</v>
      </c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N79" s="0"/>
    </row>
    <row r="80" customFormat="false" ht="15" hidden="false" customHeight="false" outlineLevel="0" collapsed="false">
      <c r="A80" s="0" t="s">
        <v>85</v>
      </c>
      <c r="B80" s="0"/>
      <c r="C80" s="0"/>
      <c r="D80" s="0"/>
      <c r="E80" s="0"/>
      <c r="F80" s="0"/>
      <c r="G80" s="0"/>
      <c r="H80" s="0"/>
      <c r="I80" s="0"/>
      <c r="J80" s="0"/>
      <c r="K80" s="0"/>
      <c r="L80" s="0"/>
      <c r="N80" s="0"/>
    </row>
    <row r="81" customFormat="false" ht="15" hidden="false" customHeight="false" outlineLevel="0" collapsed="false">
      <c r="A81" s="0" t="s">
        <v>86</v>
      </c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N81" s="0"/>
    </row>
    <row r="82" customFormat="false" ht="15" hidden="false" customHeight="false" outlineLevel="0" collapsed="false">
      <c r="A82" s="0" t="s">
        <v>87</v>
      </c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N82" s="0"/>
    </row>
    <row r="83" customFormat="false" ht="15" hidden="false" customHeight="false" outlineLevel="0" collapsed="false">
      <c r="A83" s="0" t="s">
        <v>88</v>
      </c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N83" s="0"/>
    </row>
    <row r="84" customFormat="false" ht="15" hidden="false" customHeight="false" outlineLevel="0" collapsed="false">
      <c r="A84" s="0" t="s">
        <v>89</v>
      </c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N84" s="0"/>
    </row>
    <row r="85" customFormat="false" ht="15" hidden="false" customHeight="false" outlineLevel="0" collapsed="false">
      <c r="A85" s="0" t="s">
        <v>90</v>
      </c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  <c r="N85" s="0"/>
    </row>
    <row r="86" customFormat="false" ht="15" hidden="false" customHeight="false" outlineLevel="0" collapsed="false">
      <c r="A86" s="0" t="s">
        <v>91</v>
      </c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N86" s="0"/>
    </row>
    <row r="87" customFormat="false" ht="15" hidden="false" customHeight="false" outlineLevel="0" collapsed="false">
      <c r="A87" s="0" t="s">
        <v>92</v>
      </c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  <c r="N87" s="0"/>
    </row>
    <row r="88" customFormat="false" ht="15" hidden="false" customHeight="false" outlineLevel="0" collapsed="false">
      <c r="A88" s="0" t="s">
        <v>93</v>
      </c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N88" s="0"/>
    </row>
    <row r="89" customFormat="false" ht="15" hidden="false" customHeight="false" outlineLevel="0" collapsed="false">
      <c r="A89" s="0" t="s">
        <v>94</v>
      </c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N89" s="0"/>
    </row>
    <row r="90" customFormat="false" ht="15" hidden="false" customHeight="false" outlineLevel="0" collapsed="false">
      <c r="A90" s="0" t="s">
        <v>95</v>
      </c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N90" s="0"/>
    </row>
    <row r="91" customFormat="false" ht="15" hidden="false" customHeight="false" outlineLevel="0" collapsed="false">
      <c r="A91" s="0" t="s">
        <v>96</v>
      </c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N91" s="0"/>
    </row>
    <row r="92" customFormat="false" ht="15" hidden="false" customHeight="false" outlineLevel="0" collapsed="false">
      <c r="A92" s="0" t="s">
        <v>97</v>
      </c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  <c r="N92" s="0"/>
    </row>
    <row r="93" customFormat="false" ht="15" hidden="false" customHeight="false" outlineLevel="0" collapsed="false">
      <c r="A93" s="0" t="s">
        <v>98</v>
      </c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N93" s="0"/>
    </row>
    <row r="94" customFormat="false" ht="15" hidden="false" customHeight="false" outlineLevel="0" collapsed="false">
      <c r="A94" s="0" t="s">
        <v>99</v>
      </c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N94" s="0"/>
    </row>
    <row r="95" customFormat="false" ht="15" hidden="false" customHeight="false" outlineLevel="0" collapsed="false">
      <c r="A95" s="0" t="s">
        <v>100</v>
      </c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N95" s="0"/>
    </row>
    <row r="96" customFormat="false" ht="15" hidden="false" customHeight="false" outlineLevel="0" collapsed="false">
      <c r="A96" s="0" t="s">
        <v>101</v>
      </c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N96" s="0"/>
    </row>
    <row r="97" customFormat="false" ht="15" hidden="false" customHeight="false" outlineLevel="0" collapsed="false">
      <c r="A97" s="0" t="s">
        <v>102</v>
      </c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  <c r="N97" s="0"/>
    </row>
    <row r="98" customFormat="false" ht="15" hidden="false" customHeight="false" outlineLevel="0" collapsed="false">
      <c r="A98" s="0" t="s">
        <v>103</v>
      </c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N98" s="0"/>
    </row>
    <row r="99" customFormat="false" ht="15" hidden="false" customHeight="false" outlineLevel="0" collapsed="false">
      <c r="A99" s="0" t="s">
        <v>104</v>
      </c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N99" s="0"/>
    </row>
    <row r="100" customFormat="false" ht="15" hidden="false" customHeight="false" outlineLevel="0" collapsed="false">
      <c r="A100" s="0" t="s">
        <v>105</v>
      </c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N100" s="0"/>
    </row>
    <row r="101" customFormat="false" ht="15" hidden="false" customHeight="false" outlineLevel="0" collapsed="false">
      <c r="A101" s="0" t="s">
        <v>106</v>
      </c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N101" s="0"/>
    </row>
    <row r="102" customFormat="false" ht="15" hidden="false" customHeight="false" outlineLevel="0" collapsed="false">
      <c r="A102" s="0" t="s">
        <v>107</v>
      </c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N102" s="0"/>
    </row>
    <row r="103" customFormat="false" ht="15" hidden="false" customHeight="false" outlineLevel="0" collapsed="false">
      <c r="A103" s="0" t="s">
        <v>108</v>
      </c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  <c r="N103" s="0"/>
    </row>
    <row r="104" customFormat="false" ht="15" hidden="false" customHeight="false" outlineLevel="0" collapsed="false">
      <c r="A104" s="0" t="s">
        <v>109</v>
      </c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  <c r="N104" s="0"/>
    </row>
    <row r="105" customFormat="false" ht="15" hidden="false" customHeight="false" outlineLevel="0" collapsed="false">
      <c r="A105" s="0" t="s">
        <v>110</v>
      </c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  <c r="N105" s="0"/>
    </row>
    <row r="106" customFormat="false" ht="15" hidden="false" customHeight="false" outlineLevel="0" collapsed="false">
      <c r="A106" s="0" t="s">
        <v>111</v>
      </c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N106" s="0"/>
    </row>
    <row r="107" customFormat="false" ht="15" hidden="false" customHeight="false" outlineLevel="0" collapsed="false">
      <c r="A107" s="0" t="s">
        <v>112</v>
      </c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  <c r="N107" s="0"/>
    </row>
    <row r="108" customFormat="false" ht="15" hidden="false" customHeight="false" outlineLevel="0" collapsed="false">
      <c r="A108" s="0" t="s">
        <v>113</v>
      </c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  <c r="N108" s="0"/>
    </row>
    <row r="109" customFormat="false" ht="15" hidden="false" customHeight="false" outlineLevel="0" collapsed="false">
      <c r="A109" s="0" t="s">
        <v>114</v>
      </c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N109" s="0"/>
    </row>
    <row r="110" customFormat="false" ht="15" hidden="false" customHeight="false" outlineLevel="0" collapsed="false">
      <c r="A110" s="0" t="s">
        <v>115</v>
      </c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N110" s="0"/>
    </row>
    <row r="111" customFormat="false" ht="15" hidden="false" customHeight="false" outlineLevel="0" collapsed="false">
      <c r="A111" s="0" t="s">
        <v>117</v>
      </c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N111" s="0"/>
    </row>
    <row r="112" customFormat="false" ht="15" hidden="false" customHeight="false" outlineLevel="0" collapsed="false">
      <c r="A112" s="0" t="s">
        <v>118</v>
      </c>
      <c r="B112" s="0"/>
      <c r="C112" s="0"/>
      <c r="D112" s="0"/>
      <c r="E112" s="0"/>
      <c r="F112" s="0"/>
      <c r="G112" s="0"/>
      <c r="H112" s="0"/>
      <c r="I112" s="0"/>
      <c r="J112" s="0"/>
      <c r="K112" s="0"/>
      <c r="L112" s="0"/>
      <c r="N112" s="0"/>
    </row>
    <row r="113" customFormat="false" ht="15" hidden="false" customHeight="false" outlineLevel="0" collapsed="false">
      <c r="A113" s="3" t="s">
        <v>119</v>
      </c>
      <c r="B113" s="0"/>
      <c r="C113" s="0"/>
      <c r="D113" s="0"/>
      <c r="E113" s="0"/>
      <c r="F113" s="0"/>
      <c r="G113" s="0"/>
      <c r="H113" s="0"/>
      <c r="I113" s="0"/>
      <c r="J113" s="0"/>
      <c r="K113" s="0"/>
      <c r="L113" s="0"/>
      <c r="N113" s="0"/>
    </row>
    <row r="114" customFormat="false" ht="15" hidden="false" customHeight="false" outlineLevel="0" collapsed="false">
      <c r="A114" s="0" t="s">
        <v>120</v>
      </c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N114" s="0"/>
    </row>
    <row r="115" customFormat="false" ht="15" hidden="false" customHeight="false" outlineLevel="0" collapsed="false">
      <c r="A115" s="0" t="s">
        <v>121</v>
      </c>
      <c r="B115" s="0"/>
      <c r="C115" s="0"/>
      <c r="D115" s="0"/>
      <c r="E115" s="0"/>
      <c r="F115" s="0"/>
      <c r="G115" s="0"/>
      <c r="H115" s="0"/>
      <c r="I115" s="0"/>
      <c r="J115" s="0"/>
      <c r="K115" s="0"/>
      <c r="L115" s="0"/>
      <c r="N115" s="0"/>
    </row>
    <row r="116" customFormat="false" ht="15" hidden="false" customHeight="false" outlineLevel="0" collapsed="false">
      <c r="A116" s="0" t="s">
        <v>122</v>
      </c>
      <c r="B116" s="0"/>
      <c r="C116" s="0"/>
      <c r="D116" s="0"/>
      <c r="E116" s="0"/>
      <c r="F116" s="0"/>
      <c r="G116" s="0"/>
      <c r="H116" s="0"/>
      <c r="I116" s="0"/>
      <c r="J116" s="0"/>
      <c r="K116" s="0"/>
      <c r="L116" s="0"/>
      <c r="N116" s="0"/>
    </row>
    <row r="117" customFormat="false" ht="15" hidden="false" customHeight="false" outlineLevel="0" collapsed="false">
      <c r="A117" s="0" t="s">
        <v>123</v>
      </c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N117" s="0"/>
    </row>
    <row r="118" customFormat="false" ht="15" hidden="false" customHeight="false" outlineLevel="0" collapsed="false">
      <c r="A118" s="0" t="s">
        <v>124</v>
      </c>
      <c r="B118" s="0"/>
      <c r="C118" s="0"/>
      <c r="D118" s="0"/>
      <c r="E118" s="0"/>
      <c r="F118" s="0"/>
      <c r="G118" s="0"/>
      <c r="H118" s="0"/>
      <c r="I118" s="0"/>
      <c r="J118" s="0"/>
      <c r="K118" s="0"/>
      <c r="L118" s="0"/>
      <c r="N118" s="0"/>
    </row>
    <row r="119" customFormat="false" ht="15" hidden="false" customHeight="false" outlineLevel="0" collapsed="false">
      <c r="A119" s="0" t="s">
        <v>125</v>
      </c>
      <c r="B119" s="0"/>
      <c r="C119" s="0"/>
      <c r="D119" s="0"/>
      <c r="E119" s="0"/>
      <c r="F119" s="0"/>
      <c r="G119" s="0"/>
      <c r="H119" s="0"/>
      <c r="I119" s="0"/>
      <c r="J119" s="0"/>
      <c r="K119" s="0"/>
      <c r="L119" s="0"/>
      <c r="N119" s="0"/>
    </row>
    <row r="120" customFormat="false" ht="15" hidden="false" customHeight="false" outlineLevel="0" collapsed="false">
      <c r="A120" s="0" t="s">
        <v>126</v>
      </c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N120" s="0"/>
    </row>
    <row r="121" customFormat="false" ht="15" hidden="false" customHeight="false" outlineLevel="0" collapsed="false">
      <c r="A121" s="0" t="s">
        <v>127</v>
      </c>
      <c r="B121" s="0"/>
      <c r="C121" s="0"/>
      <c r="D121" s="0"/>
      <c r="E121" s="0"/>
      <c r="F121" s="0"/>
      <c r="G121" s="0"/>
      <c r="H121" s="0"/>
      <c r="I121" s="0"/>
      <c r="J121" s="0"/>
      <c r="K121" s="0"/>
      <c r="L121" s="0"/>
      <c r="N121" s="0"/>
    </row>
    <row r="122" customFormat="false" ht="15" hidden="false" customHeight="false" outlineLevel="0" collapsed="false">
      <c r="A122" s="0" t="s">
        <v>128</v>
      </c>
      <c r="B122" s="0"/>
      <c r="C122" s="0"/>
      <c r="D122" s="0"/>
      <c r="E122" s="0"/>
      <c r="F122" s="0"/>
      <c r="G122" s="0"/>
      <c r="H122" s="0"/>
      <c r="I122" s="0"/>
      <c r="J122" s="0"/>
      <c r="K122" s="0"/>
      <c r="L122" s="0"/>
      <c r="N122" s="0"/>
    </row>
    <row r="123" customFormat="false" ht="15" hidden="false" customHeight="false" outlineLevel="0" collapsed="false">
      <c r="A123" s="0" t="s">
        <v>129</v>
      </c>
      <c r="B123" s="0"/>
      <c r="C123" s="0"/>
      <c r="D123" s="0"/>
      <c r="E123" s="0"/>
      <c r="F123" s="0"/>
      <c r="G123" s="0"/>
      <c r="H123" s="0"/>
      <c r="I123" s="0"/>
      <c r="J123" s="0"/>
      <c r="K123" s="0"/>
      <c r="L123" s="0"/>
      <c r="N123" s="0"/>
    </row>
    <row r="124" customFormat="false" ht="15" hidden="false" customHeight="false" outlineLevel="0" collapsed="false">
      <c r="A124" s="0" t="s">
        <v>130</v>
      </c>
      <c r="B124" s="0"/>
      <c r="C124" s="0"/>
      <c r="D124" s="0"/>
      <c r="E124" s="0"/>
      <c r="F124" s="0"/>
      <c r="G124" s="0"/>
      <c r="H124" s="0"/>
      <c r="I124" s="0"/>
      <c r="J124" s="0"/>
      <c r="K124" s="0"/>
      <c r="L124" s="0"/>
      <c r="N124" s="0"/>
    </row>
    <row r="125" customFormat="false" ht="15" hidden="false" customHeight="false" outlineLevel="0" collapsed="false">
      <c r="A125" s="0" t="s">
        <v>131</v>
      </c>
      <c r="B125" s="0"/>
      <c r="C125" s="0"/>
      <c r="D125" s="0"/>
      <c r="E125" s="0"/>
      <c r="F125" s="0"/>
      <c r="G125" s="0"/>
      <c r="H125" s="0"/>
      <c r="I125" s="0"/>
      <c r="J125" s="0"/>
      <c r="K125" s="0"/>
      <c r="L125" s="0"/>
      <c r="N125" s="0"/>
    </row>
    <row r="126" customFormat="false" ht="15" hidden="false" customHeight="false" outlineLevel="0" collapsed="false">
      <c r="A126" s="0" t="s">
        <v>132</v>
      </c>
      <c r="B126" s="0"/>
      <c r="C126" s="0"/>
      <c r="D126" s="0"/>
      <c r="E126" s="0"/>
      <c r="F126" s="0"/>
      <c r="G126" s="0"/>
      <c r="H126" s="0"/>
      <c r="I126" s="0"/>
      <c r="J126" s="0"/>
      <c r="K126" s="0"/>
      <c r="L126" s="0"/>
      <c r="N126" s="0"/>
    </row>
    <row r="127" customFormat="false" ht="15" hidden="false" customHeight="false" outlineLevel="0" collapsed="false">
      <c r="A127" s="0" t="s">
        <v>133</v>
      </c>
      <c r="B127" s="0"/>
      <c r="C127" s="0"/>
      <c r="D127" s="0"/>
      <c r="E127" s="0"/>
      <c r="F127" s="0"/>
      <c r="G127" s="0"/>
      <c r="H127" s="0"/>
      <c r="I127" s="0"/>
      <c r="J127" s="0"/>
      <c r="K127" s="0"/>
      <c r="L127" s="0"/>
      <c r="N127" s="0"/>
    </row>
    <row r="128" customFormat="false" ht="15" hidden="false" customHeight="false" outlineLevel="0" collapsed="false">
      <c r="A128" s="0" t="s">
        <v>134</v>
      </c>
      <c r="B128" s="0"/>
      <c r="C128" s="0"/>
      <c r="D128" s="0"/>
      <c r="E128" s="0"/>
      <c r="F128" s="0"/>
      <c r="G128" s="0"/>
      <c r="H128" s="0"/>
      <c r="I128" s="0"/>
      <c r="J128" s="0"/>
      <c r="K128" s="0"/>
      <c r="L128" s="0"/>
      <c r="N128" s="0"/>
    </row>
    <row r="129" customFormat="false" ht="15" hidden="false" customHeight="false" outlineLevel="0" collapsed="false">
      <c r="A129" s="0" t="s">
        <v>135</v>
      </c>
      <c r="B129" s="0"/>
      <c r="C129" s="0"/>
      <c r="D129" s="0"/>
      <c r="E129" s="0"/>
      <c r="F129" s="0"/>
      <c r="G129" s="0"/>
      <c r="H129" s="0"/>
      <c r="I129" s="0"/>
      <c r="J129" s="0"/>
      <c r="K129" s="0"/>
      <c r="L129" s="0"/>
      <c r="N129" s="0"/>
    </row>
    <row r="130" customFormat="false" ht="15" hidden="false" customHeight="false" outlineLevel="0" collapsed="false">
      <c r="A130" s="0" t="s">
        <v>136</v>
      </c>
      <c r="B130" s="0"/>
      <c r="C130" s="0"/>
      <c r="D130" s="0"/>
      <c r="E130" s="0"/>
      <c r="F130" s="0"/>
      <c r="G130" s="0"/>
      <c r="H130" s="0"/>
      <c r="I130" s="0"/>
      <c r="J130" s="0"/>
      <c r="K130" s="0"/>
      <c r="L130" s="0"/>
      <c r="N130" s="0"/>
    </row>
    <row r="131" customFormat="false" ht="15" hidden="false" customHeight="false" outlineLevel="0" collapsed="false">
      <c r="A131" s="0" t="s">
        <v>137</v>
      </c>
      <c r="B131" s="0"/>
      <c r="C131" s="0"/>
      <c r="D131" s="0"/>
      <c r="E131" s="0"/>
      <c r="F131" s="0"/>
      <c r="G131" s="0"/>
      <c r="H131" s="0"/>
      <c r="I131" s="0"/>
      <c r="J131" s="0"/>
      <c r="K131" s="0"/>
      <c r="L131" s="0"/>
      <c r="N131" s="0"/>
    </row>
    <row r="132" customFormat="false" ht="15" hidden="false" customHeight="false" outlineLevel="0" collapsed="false">
      <c r="A132" s="0" t="s">
        <v>138</v>
      </c>
      <c r="B132" s="0"/>
      <c r="C132" s="0"/>
      <c r="D132" s="0"/>
      <c r="E132" s="0"/>
      <c r="F132" s="0"/>
      <c r="G132" s="0"/>
      <c r="H132" s="0"/>
      <c r="I132" s="0"/>
      <c r="J132" s="0"/>
      <c r="K132" s="0"/>
      <c r="L132" s="0"/>
      <c r="N132" s="0"/>
    </row>
    <row r="133" customFormat="false" ht="15" hidden="false" customHeight="false" outlineLevel="0" collapsed="false">
      <c r="A133" s="0" t="s">
        <v>139</v>
      </c>
      <c r="B133" s="0"/>
      <c r="C133" s="0"/>
      <c r="D133" s="0"/>
      <c r="E133" s="0"/>
      <c r="F133" s="0"/>
      <c r="G133" s="0"/>
      <c r="H133" s="0"/>
      <c r="I133" s="0"/>
      <c r="J133" s="0"/>
      <c r="K133" s="0"/>
      <c r="L133" s="0"/>
      <c r="N133" s="0"/>
    </row>
    <row r="134" customFormat="false" ht="15" hidden="false" customHeight="false" outlineLevel="0" collapsed="false">
      <c r="A134" s="0" t="s">
        <v>140</v>
      </c>
      <c r="B134" s="0"/>
      <c r="C134" s="0"/>
      <c r="D134" s="0"/>
      <c r="E134" s="0"/>
      <c r="F134" s="0"/>
      <c r="G134" s="0"/>
      <c r="H134" s="0"/>
      <c r="I134" s="0"/>
      <c r="J134" s="0"/>
      <c r="K134" s="0"/>
      <c r="L134" s="0"/>
      <c r="N134" s="0"/>
    </row>
    <row r="135" customFormat="false" ht="15" hidden="false" customHeight="false" outlineLevel="0" collapsed="false">
      <c r="A135" s="0" t="s">
        <v>141</v>
      </c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  <c r="N135" s="0"/>
    </row>
    <row r="136" customFormat="false" ht="15" hidden="false" customHeight="false" outlineLevel="0" collapsed="false">
      <c r="A136" s="0" t="s">
        <v>143</v>
      </c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0"/>
      <c r="N136" s="0"/>
    </row>
    <row r="137" customFormat="false" ht="15" hidden="false" customHeight="false" outlineLevel="0" collapsed="false">
      <c r="A137" s="0" t="s">
        <v>144</v>
      </c>
      <c r="B137" s="0"/>
      <c r="C137" s="0"/>
      <c r="D137" s="0"/>
      <c r="E137" s="0"/>
      <c r="F137" s="0"/>
      <c r="G137" s="0"/>
      <c r="H137" s="0"/>
      <c r="I137" s="0"/>
      <c r="J137" s="0"/>
      <c r="K137" s="0"/>
      <c r="L137" s="0"/>
      <c r="N137" s="0"/>
    </row>
    <row r="138" customFormat="false" ht="15" hidden="false" customHeight="false" outlineLevel="0" collapsed="false">
      <c r="A138" s="0" t="s">
        <v>145</v>
      </c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  <c r="N138" s="0"/>
    </row>
    <row r="139" customFormat="false" ht="15" hidden="false" customHeight="false" outlineLevel="0" collapsed="false">
      <c r="A139" s="0" t="s">
        <v>146</v>
      </c>
      <c r="B139" s="0"/>
      <c r="C139" s="0"/>
      <c r="D139" s="0"/>
      <c r="E139" s="0"/>
      <c r="F139" s="0"/>
      <c r="G139" s="0"/>
      <c r="H139" s="0"/>
      <c r="I139" s="0"/>
      <c r="J139" s="0"/>
      <c r="K139" s="0"/>
      <c r="L139" s="0"/>
      <c r="N139" s="0"/>
    </row>
    <row r="140" customFormat="false" ht="15" hidden="false" customHeight="false" outlineLevel="0" collapsed="false">
      <c r="A140" s="0" t="s">
        <v>147</v>
      </c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N140" s="0"/>
    </row>
    <row r="141" customFormat="false" ht="15" hidden="false" customHeight="false" outlineLevel="0" collapsed="false">
      <c r="A141" s="0" t="s">
        <v>149</v>
      </c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N141" s="0"/>
    </row>
    <row r="142" customFormat="false" ht="15" hidden="false" customHeight="false" outlineLevel="0" collapsed="false">
      <c r="A142" s="0" t="s">
        <v>150</v>
      </c>
      <c r="B142" s="0"/>
      <c r="C142" s="0"/>
      <c r="D142" s="0"/>
      <c r="E142" s="0"/>
      <c r="F142" s="0"/>
      <c r="G142" s="0"/>
      <c r="H142" s="0"/>
      <c r="I142" s="0"/>
      <c r="J142" s="0"/>
      <c r="K142" s="0"/>
      <c r="L142" s="0"/>
      <c r="N142" s="0"/>
    </row>
    <row r="143" customFormat="false" ht="13.5" hidden="false" customHeight="true" outlineLevel="0" collapsed="false">
      <c r="A143" s="0" t="s">
        <v>151</v>
      </c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N143" s="0"/>
    </row>
    <row r="144" customFormat="false" ht="13.5" hidden="false" customHeight="true" outlineLevel="0" collapsed="false">
      <c r="A144" s="0" t="s">
        <v>152</v>
      </c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0"/>
      <c r="N144" s="0"/>
    </row>
    <row r="145" customFormat="false" ht="13.5" hidden="false" customHeight="true" outlineLevel="0" collapsed="false">
      <c r="A145" s="0" t="s">
        <v>153</v>
      </c>
      <c r="B145" s="0"/>
      <c r="C145" s="0"/>
      <c r="D145" s="0"/>
      <c r="E145" s="0"/>
      <c r="F145" s="0"/>
      <c r="G145" s="0"/>
      <c r="H145" s="0"/>
      <c r="I145" s="0"/>
      <c r="J145" s="0"/>
      <c r="K145" s="0"/>
      <c r="L145" s="0"/>
      <c r="N145" s="0"/>
    </row>
    <row r="146" customFormat="false" ht="15" hidden="false" customHeight="false" outlineLevel="0" collapsed="false">
      <c r="A146" s="0" t="s">
        <v>154</v>
      </c>
      <c r="B146" s="0"/>
      <c r="C146" s="0"/>
      <c r="D146" s="0"/>
      <c r="E146" s="0"/>
      <c r="F146" s="0"/>
      <c r="G146" s="0"/>
      <c r="H146" s="0"/>
      <c r="I146" s="0"/>
      <c r="J146" s="0"/>
      <c r="K146" s="0"/>
      <c r="L146" s="0"/>
      <c r="N146" s="0"/>
    </row>
    <row r="147" customFormat="false" ht="15" hidden="false" customHeight="false" outlineLevel="0" collapsed="false">
      <c r="A147" s="0" t="s">
        <v>155</v>
      </c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N147" s="0"/>
    </row>
    <row r="148" customFormat="false" ht="15" hidden="false" customHeight="false" outlineLevel="0" collapsed="false">
      <c r="A148" s="0" t="s">
        <v>156</v>
      </c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  <c r="N148" s="0"/>
    </row>
    <row r="149" customFormat="false" ht="15" hidden="false" customHeight="false" outlineLevel="0" collapsed="false">
      <c r="A149" s="0" t="s">
        <v>157</v>
      </c>
      <c r="B149" s="0"/>
      <c r="C149" s="0"/>
      <c r="D149" s="0"/>
      <c r="E149" s="0"/>
      <c r="F149" s="0"/>
      <c r="G149" s="0"/>
      <c r="H149" s="0"/>
      <c r="I149" s="0"/>
      <c r="J149" s="0"/>
      <c r="K149" s="0"/>
      <c r="L149" s="0"/>
      <c r="N149" s="0"/>
    </row>
    <row r="150" customFormat="false" ht="15" hidden="false" customHeight="false" outlineLevel="0" collapsed="false">
      <c r="A150" s="0" t="s">
        <v>158</v>
      </c>
      <c r="B150" s="0"/>
      <c r="C150" s="0"/>
      <c r="D150" s="0"/>
      <c r="E150" s="0"/>
      <c r="F150" s="0"/>
      <c r="G150" s="0"/>
      <c r="H150" s="0"/>
      <c r="I150" s="0"/>
      <c r="J150" s="0"/>
      <c r="K150" s="0"/>
      <c r="L150" s="0"/>
      <c r="N150" s="0"/>
    </row>
    <row r="151" customFormat="false" ht="15" hidden="false" customHeight="false" outlineLevel="0" collapsed="false">
      <c r="A151" s="0" t="s">
        <v>159</v>
      </c>
      <c r="B151" s="0"/>
      <c r="C151" s="0"/>
      <c r="D151" s="0"/>
      <c r="E151" s="0"/>
      <c r="F151" s="0"/>
      <c r="G151" s="0"/>
      <c r="H151" s="0"/>
      <c r="I151" s="0"/>
      <c r="J151" s="0"/>
      <c r="K151" s="0"/>
      <c r="L151" s="0"/>
      <c r="N151" s="0"/>
    </row>
    <row r="152" customFormat="false" ht="15" hidden="false" customHeight="false" outlineLevel="0" collapsed="false">
      <c r="A152" s="0" t="s">
        <v>160</v>
      </c>
      <c r="B152" s="0"/>
      <c r="C152" s="0"/>
      <c r="D152" s="0"/>
      <c r="E152" s="0"/>
      <c r="F152" s="0"/>
      <c r="G152" s="0"/>
      <c r="H152" s="0"/>
      <c r="I152" s="0"/>
      <c r="J152" s="0"/>
      <c r="K152" s="0"/>
      <c r="L152" s="0"/>
      <c r="N152" s="0"/>
    </row>
    <row r="153" customFormat="false" ht="15" hidden="false" customHeight="false" outlineLevel="0" collapsed="false">
      <c r="A153" s="0" t="s">
        <v>161</v>
      </c>
      <c r="B153" s="0"/>
      <c r="C153" s="0"/>
      <c r="D153" s="0"/>
      <c r="E153" s="0"/>
      <c r="F153" s="0"/>
      <c r="G153" s="0"/>
      <c r="H153" s="0"/>
      <c r="I153" s="0"/>
      <c r="J153" s="0"/>
      <c r="K153" s="0"/>
      <c r="L153" s="0"/>
      <c r="N153" s="0"/>
    </row>
    <row r="154" customFormat="false" ht="15" hidden="false" customHeight="false" outlineLevel="0" collapsed="false">
      <c r="A154" s="0" t="s">
        <v>162</v>
      </c>
      <c r="B154" s="0"/>
      <c r="C154" s="0"/>
      <c r="D154" s="0"/>
      <c r="E154" s="0"/>
      <c r="F154" s="0"/>
      <c r="G154" s="0"/>
      <c r="H154" s="0"/>
      <c r="I154" s="0"/>
      <c r="J154" s="0"/>
      <c r="K154" s="0"/>
      <c r="L154" s="0"/>
      <c r="N154" s="0"/>
    </row>
    <row r="155" customFormat="false" ht="15" hidden="false" customHeight="false" outlineLevel="0" collapsed="false">
      <c r="A155" s="0" t="s">
        <v>163</v>
      </c>
      <c r="B155" s="0"/>
      <c r="C155" s="0"/>
      <c r="D155" s="0"/>
      <c r="E155" s="0"/>
      <c r="F155" s="0"/>
      <c r="G155" s="0"/>
      <c r="H155" s="0"/>
      <c r="I155" s="0"/>
      <c r="J155" s="0"/>
      <c r="K155" s="0"/>
      <c r="L155" s="0"/>
      <c r="N155" s="0"/>
    </row>
    <row r="156" customFormat="false" ht="15" hidden="false" customHeight="false" outlineLevel="0" collapsed="false">
      <c r="A156" s="0" t="s">
        <v>164</v>
      </c>
      <c r="B156" s="0"/>
      <c r="C156" s="0"/>
      <c r="D156" s="0"/>
      <c r="E156" s="0"/>
      <c r="F156" s="0"/>
      <c r="G156" s="0"/>
      <c r="H156" s="0"/>
      <c r="I156" s="0"/>
      <c r="J156" s="0"/>
      <c r="K156" s="0"/>
      <c r="L156" s="0"/>
      <c r="N156" s="0"/>
    </row>
    <row r="157" customFormat="false" ht="15" hidden="false" customHeight="false" outlineLevel="0" collapsed="false">
      <c r="A157" s="0" t="s">
        <v>165</v>
      </c>
      <c r="B157" s="0"/>
      <c r="C157" s="0"/>
      <c r="D157" s="0"/>
      <c r="E157" s="0"/>
      <c r="F157" s="0"/>
      <c r="G157" s="0"/>
      <c r="H157" s="0"/>
      <c r="I157" s="0"/>
      <c r="J157" s="0"/>
      <c r="K157" s="0"/>
      <c r="L157" s="0"/>
      <c r="N157" s="0"/>
    </row>
    <row r="158" customFormat="false" ht="15" hidden="false" customHeight="false" outlineLevel="0" collapsed="false">
      <c r="A158" s="0" t="s">
        <v>166</v>
      </c>
      <c r="B158" s="0"/>
      <c r="C158" s="0"/>
      <c r="D158" s="0"/>
      <c r="E158" s="0"/>
      <c r="F158" s="0"/>
      <c r="G158" s="0"/>
      <c r="H158" s="0"/>
      <c r="I158" s="0"/>
      <c r="J158" s="0"/>
      <c r="K158" s="0"/>
      <c r="L158" s="0"/>
      <c r="N158" s="0"/>
    </row>
    <row r="159" customFormat="false" ht="15" hidden="false" customHeight="false" outlineLevel="0" collapsed="false">
      <c r="A159" s="0" t="s">
        <v>167</v>
      </c>
      <c r="B159" s="0"/>
      <c r="C159" s="0"/>
      <c r="D159" s="0"/>
      <c r="E159" s="0"/>
      <c r="F159" s="0"/>
      <c r="G159" s="0"/>
      <c r="H159" s="0"/>
      <c r="I159" s="0"/>
      <c r="J159" s="0"/>
      <c r="K159" s="0"/>
      <c r="L159" s="0"/>
      <c r="N159" s="0"/>
    </row>
    <row r="160" customFormat="false" ht="15" hidden="false" customHeight="false" outlineLevel="0" collapsed="false">
      <c r="A160" s="0" t="s">
        <v>168</v>
      </c>
      <c r="B160" s="0"/>
      <c r="C160" s="0"/>
      <c r="D160" s="0"/>
      <c r="E160" s="0"/>
      <c r="F160" s="0"/>
      <c r="G160" s="0"/>
      <c r="H160" s="0"/>
      <c r="I160" s="0"/>
      <c r="J160" s="0"/>
      <c r="K160" s="0"/>
      <c r="L160" s="0"/>
      <c r="N160" s="0"/>
    </row>
    <row r="161" customFormat="false" ht="15" hidden="false" customHeight="false" outlineLevel="0" collapsed="false">
      <c r="A161" s="0" t="s">
        <v>169</v>
      </c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N161" s="0"/>
    </row>
    <row r="162" customFormat="false" ht="15" hidden="false" customHeight="false" outlineLevel="0" collapsed="false">
      <c r="A162" s="0" t="s">
        <v>170</v>
      </c>
      <c r="B162" s="0"/>
      <c r="C162" s="0"/>
      <c r="D162" s="0"/>
      <c r="E162" s="0"/>
      <c r="F162" s="0"/>
      <c r="G162" s="0"/>
      <c r="H162" s="0"/>
      <c r="I162" s="0"/>
      <c r="J162" s="0"/>
      <c r="K162" s="0"/>
      <c r="L162" s="0"/>
      <c r="N162" s="0"/>
    </row>
    <row r="163" customFormat="false" ht="15" hidden="false" customHeight="false" outlineLevel="0" collapsed="false">
      <c r="A163" s="0" t="s">
        <v>171</v>
      </c>
      <c r="B163" s="0"/>
      <c r="C163" s="0"/>
      <c r="D163" s="0"/>
      <c r="E163" s="0"/>
      <c r="F163" s="0"/>
      <c r="G163" s="0"/>
      <c r="H163" s="0"/>
      <c r="I163" s="0"/>
      <c r="J163" s="0"/>
      <c r="K163" s="0"/>
      <c r="L163" s="0"/>
      <c r="N163" s="0"/>
    </row>
    <row r="164" customFormat="false" ht="15" hidden="false" customHeight="false" outlineLevel="0" collapsed="false">
      <c r="A164" s="0" t="s">
        <v>172</v>
      </c>
      <c r="B164" s="0"/>
      <c r="C164" s="0"/>
      <c r="D164" s="0"/>
      <c r="E164" s="0"/>
      <c r="F164" s="0"/>
      <c r="G164" s="0"/>
      <c r="H164" s="0"/>
      <c r="I164" s="0"/>
      <c r="J164" s="0"/>
      <c r="K164" s="0"/>
      <c r="L164" s="0"/>
      <c r="N164" s="0"/>
    </row>
    <row r="165" customFormat="false" ht="15" hidden="false" customHeight="false" outlineLevel="0" collapsed="false">
      <c r="A165" s="0" t="s">
        <v>173</v>
      </c>
      <c r="B165" s="0"/>
      <c r="C165" s="0"/>
      <c r="D165" s="0"/>
      <c r="E165" s="0"/>
      <c r="F165" s="0"/>
      <c r="G165" s="0"/>
      <c r="H165" s="0"/>
      <c r="I165" s="0"/>
      <c r="J165" s="0"/>
      <c r="K165" s="0"/>
      <c r="L165" s="0"/>
      <c r="N165" s="0"/>
    </row>
    <row r="166" customFormat="false" ht="15" hidden="false" customHeight="false" outlineLevel="0" collapsed="false">
      <c r="A166" s="0" t="s">
        <v>174</v>
      </c>
      <c r="B166" s="0"/>
      <c r="C166" s="0"/>
      <c r="D166" s="0"/>
      <c r="E166" s="0"/>
      <c r="F166" s="0"/>
      <c r="G166" s="0"/>
      <c r="H166" s="0"/>
      <c r="I166" s="0"/>
      <c r="J166" s="0"/>
      <c r="K166" s="0"/>
      <c r="L166" s="0"/>
      <c r="N166" s="0"/>
    </row>
    <row r="167" customFormat="false" ht="15" hidden="false" customHeight="false" outlineLevel="0" collapsed="false">
      <c r="A167" s="0" t="s">
        <v>175</v>
      </c>
      <c r="B167" s="0"/>
      <c r="C167" s="0"/>
      <c r="D167" s="0"/>
      <c r="E167" s="0"/>
      <c r="F167" s="0"/>
      <c r="G167" s="0"/>
      <c r="H167" s="0"/>
      <c r="I167" s="0"/>
      <c r="J167" s="0"/>
      <c r="K167" s="0"/>
      <c r="L167" s="0"/>
      <c r="N167" s="0"/>
    </row>
    <row r="168" customFormat="false" ht="15" hidden="false" customHeight="false" outlineLevel="0" collapsed="false">
      <c r="A168" s="0" t="s">
        <v>176</v>
      </c>
      <c r="B168" s="0"/>
      <c r="C168" s="0"/>
      <c r="D168" s="0"/>
      <c r="E168" s="0"/>
      <c r="F168" s="0"/>
      <c r="G168" s="0"/>
      <c r="H168" s="0"/>
      <c r="I168" s="0"/>
      <c r="J168" s="0"/>
      <c r="K168" s="0"/>
      <c r="L168" s="0"/>
      <c r="N168" s="0"/>
    </row>
    <row r="169" customFormat="false" ht="15" hidden="false" customHeight="false" outlineLevel="0" collapsed="false">
      <c r="A169" s="0" t="s">
        <v>177</v>
      </c>
      <c r="B169" s="0"/>
      <c r="C169" s="0"/>
      <c r="D169" s="0"/>
      <c r="E169" s="0"/>
      <c r="F169" s="0"/>
      <c r="G169" s="0"/>
      <c r="H169" s="0"/>
      <c r="I169" s="0"/>
      <c r="J169" s="0"/>
      <c r="K169" s="0"/>
      <c r="L169" s="0"/>
      <c r="N169" s="0"/>
    </row>
    <row r="170" customFormat="false" ht="15" hidden="false" customHeight="false" outlineLevel="0" collapsed="false">
      <c r="A170" s="3" t="s">
        <v>178</v>
      </c>
      <c r="B170" s="0"/>
      <c r="C170" s="0"/>
      <c r="D170" s="0"/>
      <c r="E170" s="0"/>
      <c r="F170" s="0"/>
      <c r="G170" s="0"/>
      <c r="H170" s="0"/>
      <c r="I170" s="0"/>
      <c r="J170" s="0"/>
      <c r="K170" s="0"/>
      <c r="L170" s="0"/>
      <c r="N170" s="0"/>
    </row>
    <row r="171" customFormat="false" ht="15" hidden="false" customHeight="false" outlineLevel="0" collapsed="false">
      <c r="A171" s="0" t="s">
        <v>179</v>
      </c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N171" s="0"/>
    </row>
    <row r="172" customFormat="false" ht="15" hidden="false" customHeight="false" outlineLevel="0" collapsed="false">
      <c r="A172" s="0" t="s">
        <v>180</v>
      </c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N172" s="0"/>
    </row>
    <row r="173" customFormat="false" ht="15" hidden="false" customHeight="false" outlineLevel="0" collapsed="false">
      <c r="A173" s="0" t="s">
        <v>181</v>
      </c>
      <c r="B173" s="0"/>
      <c r="C173" s="0"/>
      <c r="D173" s="0"/>
      <c r="E173" s="0"/>
      <c r="F173" s="0"/>
      <c r="G173" s="0"/>
      <c r="H173" s="0"/>
      <c r="I173" s="0"/>
      <c r="J173" s="0"/>
      <c r="K173" s="0"/>
      <c r="L173" s="0"/>
      <c r="N173" s="0"/>
    </row>
    <row r="174" customFormat="false" ht="15" hidden="false" customHeight="false" outlineLevel="0" collapsed="false">
      <c r="A174" s="0" t="s">
        <v>182</v>
      </c>
      <c r="B174" s="0"/>
      <c r="C174" s="0"/>
      <c r="D174" s="0"/>
      <c r="E174" s="0"/>
      <c r="F174" s="0"/>
      <c r="G174" s="0"/>
      <c r="H174" s="0"/>
      <c r="I174" s="0"/>
      <c r="J174" s="0"/>
      <c r="K174" s="0"/>
      <c r="L174" s="0"/>
      <c r="N174" s="0"/>
    </row>
    <row r="175" customFormat="false" ht="15" hidden="false" customHeight="false" outlineLevel="0" collapsed="false">
      <c r="A175" s="0" t="s">
        <v>183</v>
      </c>
      <c r="B175" s="0"/>
      <c r="C175" s="0"/>
      <c r="D175" s="0"/>
      <c r="E175" s="0"/>
      <c r="F175" s="0"/>
      <c r="G175" s="0"/>
      <c r="H175" s="0"/>
      <c r="I175" s="0"/>
      <c r="J175" s="0"/>
      <c r="K175" s="0"/>
      <c r="L175" s="0"/>
      <c r="N175" s="0"/>
    </row>
    <row r="176" customFormat="false" ht="15" hidden="false" customHeight="false" outlineLevel="0" collapsed="false">
      <c r="A176" s="0" t="s">
        <v>184</v>
      </c>
      <c r="B176" s="0"/>
      <c r="C176" s="0"/>
      <c r="D176" s="0"/>
      <c r="E176" s="0"/>
      <c r="F176" s="0"/>
      <c r="G176" s="0"/>
      <c r="H176" s="0"/>
      <c r="I176" s="0"/>
      <c r="J176" s="0"/>
      <c r="K176" s="0"/>
      <c r="L176" s="0"/>
      <c r="N176" s="0"/>
    </row>
    <row r="177" customFormat="false" ht="15" hidden="false" customHeight="false" outlineLevel="0" collapsed="false">
      <c r="A177" s="0" t="s">
        <v>185</v>
      </c>
      <c r="B177" s="0"/>
      <c r="C177" s="0"/>
      <c r="D177" s="0"/>
      <c r="E177" s="0"/>
      <c r="F177" s="0"/>
      <c r="G177" s="0"/>
      <c r="H177" s="0"/>
      <c r="I177" s="0"/>
      <c r="J177" s="0"/>
      <c r="K177" s="0"/>
      <c r="L177" s="0"/>
      <c r="N177" s="0"/>
    </row>
    <row r="178" customFormat="false" ht="15" hidden="false" customHeight="false" outlineLevel="0" collapsed="false">
      <c r="A178" s="0" t="s">
        <v>186</v>
      </c>
      <c r="B178" s="0"/>
      <c r="C178" s="0"/>
      <c r="D178" s="0"/>
      <c r="E178" s="0"/>
      <c r="F178" s="0"/>
      <c r="G178" s="0"/>
      <c r="H178" s="0"/>
      <c r="I178" s="0"/>
      <c r="J178" s="0"/>
      <c r="K178" s="0"/>
      <c r="L178" s="0"/>
      <c r="N178" s="0"/>
    </row>
    <row r="179" customFormat="false" ht="15" hidden="false" customHeight="false" outlineLevel="0" collapsed="false">
      <c r="A179" s="0" t="s">
        <v>187</v>
      </c>
      <c r="B179" s="0"/>
      <c r="C179" s="0"/>
      <c r="D179" s="0"/>
      <c r="E179" s="0"/>
      <c r="F179" s="0"/>
      <c r="G179" s="0"/>
      <c r="H179" s="0"/>
      <c r="I179" s="0"/>
      <c r="J179" s="0"/>
      <c r="K179" s="0"/>
      <c r="L179" s="0"/>
      <c r="N179" s="0"/>
    </row>
    <row r="180" customFormat="false" ht="15" hidden="false" customHeight="false" outlineLevel="0" collapsed="false">
      <c r="A180" s="0" t="s">
        <v>188</v>
      </c>
      <c r="B180" s="0"/>
      <c r="C180" s="0"/>
      <c r="D180" s="0"/>
      <c r="E180" s="0"/>
      <c r="F180" s="0"/>
      <c r="G180" s="0"/>
      <c r="H180" s="0"/>
      <c r="I180" s="0"/>
      <c r="J180" s="0"/>
      <c r="K180" s="0"/>
      <c r="L180" s="0"/>
      <c r="N180" s="0"/>
    </row>
    <row r="181" customFormat="false" ht="15" hidden="false" customHeight="false" outlineLevel="0" collapsed="false">
      <c r="A181" s="0" t="s">
        <v>189</v>
      </c>
      <c r="B181" s="0"/>
      <c r="C181" s="0"/>
      <c r="D181" s="0"/>
      <c r="E181" s="0"/>
      <c r="F181" s="0"/>
      <c r="G181" s="0"/>
      <c r="H181" s="0"/>
      <c r="I181" s="0"/>
      <c r="J181" s="0"/>
      <c r="K181" s="0"/>
      <c r="L181" s="0"/>
      <c r="N181" s="0"/>
    </row>
    <row r="182" customFormat="false" ht="15" hidden="false" customHeight="false" outlineLevel="0" collapsed="false">
      <c r="A182" s="0" t="s">
        <v>190</v>
      </c>
      <c r="B182" s="0"/>
      <c r="C182" s="0"/>
      <c r="D182" s="0"/>
      <c r="E182" s="0"/>
      <c r="F182" s="0"/>
      <c r="G182" s="0"/>
      <c r="H182" s="0"/>
      <c r="I182" s="0"/>
      <c r="J182" s="0"/>
      <c r="K182" s="0"/>
      <c r="L182" s="0"/>
      <c r="N182" s="0"/>
    </row>
    <row r="183" customFormat="false" ht="15" hidden="false" customHeight="false" outlineLevel="0" collapsed="false">
      <c r="A183" s="0" t="s">
        <v>191</v>
      </c>
      <c r="B183" s="0"/>
      <c r="C183" s="0"/>
      <c r="D183" s="0"/>
      <c r="E183" s="0"/>
      <c r="F183" s="0"/>
      <c r="G183" s="0"/>
      <c r="H183" s="0"/>
      <c r="I183" s="0"/>
      <c r="J183" s="0"/>
      <c r="K183" s="0"/>
      <c r="L183" s="0"/>
      <c r="N183" s="0"/>
    </row>
    <row r="184" customFormat="false" ht="15" hidden="false" customHeight="false" outlineLevel="0" collapsed="false">
      <c r="A184" s="0" t="s">
        <v>192</v>
      </c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N184" s="0"/>
    </row>
    <row r="185" customFormat="false" ht="15" hidden="false" customHeight="false" outlineLevel="0" collapsed="false">
      <c r="A185" s="3" t="s">
        <v>193</v>
      </c>
      <c r="B185" s="0"/>
      <c r="C185" s="0"/>
      <c r="D185" s="0"/>
      <c r="E185" s="0"/>
      <c r="F185" s="0"/>
      <c r="G185" s="0"/>
      <c r="H185" s="0"/>
      <c r="I185" s="0"/>
      <c r="J185" s="0"/>
      <c r="K185" s="0"/>
      <c r="L185" s="0"/>
      <c r="N185" s="0"/>
    </row>
    <row r="186" customFormat="false" ht="15" hidden="false" customHeight="false" outlineLevel="0" collapsed="false">
      <c r="A186" s="0" t="s">
        <v>194</v>
      </c>
      <c r="B186" s="0"/>
      <c r="C186" s="0"/>
      <c r="D186" s="0"/>
      <c r="E186" s="0"/>
      <c r="F186" s="0"/>
      <c r="G186" s="0"/>
      <c r="H186" s="0"/>
      <c r="I186" s="0"/>
      <c r="J186" s="0"/>
      <c r="K186" s="0"/>
      <c r="L186" s="0"/>
      <c r="N186" s="0"/>
    </row>
    <row r="187" customFormat="false" ht="15" hidden="false" customHeight="false" outlineLevel="0" collapsed="false">
      <c r="A187" s="0" t="s">
        <v>195</v>
      </c>
      <c r="B187" s="0"/>
      <c r="C187" s="0"/>
      <c r="D187" s="0"/>
      <c r="E187" s="0"/>
      <c r="F187" s="0"/>
      <c r="G187" s="0"/>
      <c r="H187" s="0"/>
      <c r="I187" s="0"/>
      <c r="J187" s="0"/>
      <c r="K187" s="0"/>
      <c r="L187" s="0"/>
      <c r="N187" s="0"/>
    </row>
    <row r="188" customFormat="false" ht="15" hidden="false" customHeight="false" outlineLevel="0" collapsed="false">
      <c r="A188" s="0" t="s">
        <v>196</v>
      </c>
      <c r="B188" s="0"/>
      <c r="C188" s="0"/>
      <c r="D188" s="0"/>
      <c r="E188" s="0"/>
      <c r="F188" s="0"/>
      <c r="G188" s="0"/>
      <c r="H188" s="0"/>
      <c r="I188" s="0"/>
      <c r="J188" s="0"/>
      <c r="K188" s="0"/>
      <c r="L188" s="0"/>
      <c r="N188" s="0"/>
    </row>
    <row r="189" customFormat="false" ht="15" hidden="false" customHeight="false" outlineLevel="0" collapsed="false">
      <c r="A189" s="0" t="s">
        <v>197</v>
      </c>
      <c r="B189" s="0"/>
      <c r="C189" s="0"/>
      <c r="D189" s="0"/>
      <c r="E189" s="0"/>
      <c r="F189" s="0"/>
      <c r="G189" s="0"/>
      <c r="H189" s="0"/>
      <c r="I189" s="0"/>
      <c r="J189" s="0"/>
      <c r="K189" s="0"/>
      <c r="L189" s="0"/>
      <c r="N189" s="0"/>
    </row>
    <row r="190" customFormat="false" ht="15" hidden="false" customHeight="false" outlineLevel="0" collapsed="false">
      <c r="A190" s="0" t="s">
        <v>198</v>
      </c>
      <c r="B190" s="0"/>
      <c r="C190" s="0"/>
      <c r="D190" s="0"/>
      <c r="E190" s="0"/>
      <c r="F190" s="0"/>
      <c r="G190" s="0"/>
      <c r="H190" s="0"/>
      <c r="I190" s="0"/>
      <c r="J190" s="0"/>
      <c r="K190" s="0"/>
      <c r="L190" s="0"/>
      <c r="N190" s="0"/>
    </row>
    <row r="191" customFormat="false" ht="15" hidden="false" customHeight="false" outlineLevel="0" collapsed="false">
      <c r="A191" s="0" t="s">
        <v>199</v>
      </c>
      <c r="B191" s="0"/>
      <c r="C191" s="0"/>
      <c r="D191" s="0"/>
      <c r="E191" s="0"/>
      <c r="F191" s="0"/>
      <c r="G191" s="0"/>
      <c r="H191" s="0"/>
      <c r="I191" s="0"/>
      <c r="J191" s="0"/>
      <c r="K191" s="0"/>
      <c r="L191" s="0"/>
      <c r="N191" s="0"/>
    </row>
    <row r="192" customFormat="false" ht="15" hidden="false" customHeight="false" outlineLevel="0" collapsed="false">
      <c r="A192" s="0" t="s">
        <v>200</v>
      </c>
      <c r="B192" s="0"/>
      <c r="C192" s="0"/>
      <c r="D192" s="0"/>
      <c r="E192" s="0"/>
      <c r="F192" s="0"/>
      <c r="G192" s="0"/>
      <c r="H192" s="0"/>
      <c r="I192" s="0"/>
      <c r="J192" s="0"/>
      <c r="K192" s="0"/>
      <c r="L192" s="0"/>
      <c r="N192" s="0"/>
    </row>
    <row r="193" customFormat="false" ht="15" hidden="false" customHeight="false" outlineLevel="0" collapsed="false">
      <c r="A193" s="0" t="s">
        <v>201</v>
      </c>
      <c r="B193" s="0"/>
      <c r="C193" s="0"/>
      <c r="D193" s="0"/>
      <c r="E193" s="0"/>
      <c r="F193" s="0"/>
      <c r="G193" s="0"/>
      <c r="H193" s="0"/>
      <c r="I193" s="0"/>
      <c r="J193" s="0"/>
      <c r="K193" s="0"/>
      <c r="L193" s="0"/>
      <c r="N193" s="0"/>
    </row>
    <row r="194" customFormat="false" ht="15" hidden="false" customHeight="false" outlineLevel="0" collapsed="false">
      <c r="A194" s="0" t="s">
        <v>202</v>
      </c>
      <c r="B194" s="0"/>
      <c r="C194" s="0"/>
      <c r="D194" s="0"/>
      <c r="E194" s="0"/>
      <c r="F194" s="0"/>
      <c r="G194" s="0"/>
      <c r="H194" s="0"/>
      <c r="I194" s="0"/>
      <c r="J194" s="0"/>
      <c r="K194" s="0"/>
      <c r="L194" s="0"/>
      <c r="N194" s="0"/>
    </row>
    <row r="195" customFormat="false" ht="15" hidden="false" customHeight="false" outlineLevel="0" collapsed="false">
      <c r="A195" s="0" t="s">
        <v>203</v>
      </c>
      <c r="B195" s="0"/>
      <c r="C195" s="0"/>
      <c r="D195" s="0"/>
      <c r="E195" s="0"/>
      <c r="F195" s="0"/>
      <c r="G195" s="0"/>
      <c r="H195" s="0"/>
      <c r="I195" s="0"/>
      <c r="J195" s="0"/>
      <c r="K195" s="0"/>
      <c r="L195" s="0"/>
      <c r="N195" s="0"/>
    </row>
    <row r="196" customFormat="false" ht="15" hidden="false" customHeight="false" outlineLevel="0" collapsed="false">
      <c r="A196" s="0" t="s">
        <v>204</v>
      </c>
      <c r="B196" s="0"/>
      <c r="C196" s="0"/>
      <c r="D196" s="0"/>
      <c r="E196" s="0"/>
      <c r="F196" s="0"/>
      <c r="G196" s="0"/>
      <c r="H196" s="0"/>
      <c r="I196" s="0"/>
      <c r="J196" s="0"/>
      <c r="K196" s="0"/>
      <c r="L196" s="0"/>
      <c r="N196" s="0"/>
    </row>
    <row r="197" customFormat="false" ht="15" hidden="false" customHeight="false" outlineLevel="0" collapsed="false">
      <c r="A197" s="0" t="s">
        <v>205</v>
      </c>
      <c r="B197" s="0"/>
      <c r="C197" s="0"/>
      <c r="D197" s="0"/>
      <c r="E197" s="0"/>
      <c r="F197" s="0"/>
      <c r="G197" s="0"/>
      <c r="H197" s="0"/>
      <c r="I197" s="0"/>
      <c r="J197" s="0"/>
      <c r="K197" s="0"/>
      <c r="L197" s="0"/>
      <c r="N197" s="0"/>
    </row>
    <row r="198" customFormat="false" ht="15" hidden="false" customHeight="false" outlineLevel="0" collapsed="false">
      <c r="A198" s="0" t="s">
        <v>206</v>
      </c>
      <c r="B198" s="0"/>
      <c r="C198" s="0"/>
      <c r="D198" s="0"/>
      <c r="E198" s="0"/>
      <c r="F198" s="0"/>
      <c r="G198" s="0"/>
      <c r="H198" s="0"/>
      <c r="I198" s="0"/>
      <c r="J198" s="0"/>
      <c r="K198" s="0"/>
      <c r="L198" s="0"/>
      <c r="N198" s="0"/>
    </row>
    <row r="199" customFormat="false" ht="15" hidden="false" customHeight="false" outlineLevel="0" collapsed="false">
      <c r="A199" s="0" t="s">
        <v>207</v>
      </c>
      <c r="B199" s="0"/>
      <c r="C199" s="0"/>
      <c r="D199" s="0"/>
      <c r="E199" s="0"/>
      <c r="F199" s="0"/>
      <c r="G199" s="0"/>
      <c r="H199" s="0"/>
      <c r="I199" s="0"/>
      <c r="J199" s="0"/>
      <c r="K199" s="0"/>
      <c r="L199" s="0"/>
      <c r="N199" s="0"/>
    </row>
    <row r="200" customFormat="false" ht="13.8" hidden="false" customHeight="false" outlineLevel="0" collapsed="false">
      <c r="A200" s="0" t="s">
        <v>208</v>
      </c>
      <c r="B200" s="0"/>
      <c r="C200" s="0"/>
      <c r="D200" s="0"/>
      <c r="E200" s="0"/>
      <c r="F200" s="0"/>
      <c r="G200" s="0"/>
      <c r="H200" s="0"/>
      <c r="I200" s="0"/>
      <c r="J200" s="0"/>
      <c r="K200" s="0"/>
      <c r="L200" s="0"/>
      <c r="N200" s="0" t="s">
        <v>288</v>
      </c>
    </row>
    <row r="201" customFormat="false" ht="13.8" hidden="false" customHeight="false" outlineLevel="0" collapsed="false">
      <c r="A201" s="0" t="s">
        <v>209</v>
      </c>
      <c r="B201" s="0"/>
      <c r="C201" s="0"/>
      <c r="D201" s="0"/>
      <c r="E201" s="0"/>
      <c r="F201" s="0"/>
      <c r="G201" s="0"/>
      <c r="H201" s="0"/>
      <c r="I201" s="0"/>
      <c r="J201" s="0"/>
      <c r="K201" s="0"/>
      <c r="L201" s="0"/>
      <c r="N201" s="0" t="s">
        <v>289</v>
      </c>
    </row>
    <row r="202" customFormat="false" ht="13.8" hidden="false" customHeight="false" outlineLevel="0" collapsed="false">
      <c r="A202" s="0" t="s">
        <v>210</v>
      </c>
      <c r="B202" s="0"/>
      <c r="C202" s="0"/>
      <c r="D202" s="0"/>
      <c r="E202" s="0"/>
      <c r="F202" s="0"/>
      <c r="G202" s="0"/>
      <c r="H202" s="0"/>
      <c r="I202" s="0"/>
      <c r="J202" s="0"/>
      <c r="K202" s="0"/>
      <c r="L202" s="0"/>
      <c r="N202" s="0" t="s">
        <v>290</v>
      </c>
    </row>
    <row r="203" customFormat="false" ht="13.8" hidden="false" customHeight="false" outlineLevel="0" collapsed="false">
      <c r="A203" s="0" t="s">
        <v>211</v>
      </c>
      <c r="B203" s="0"/>
      <c r="C203" s="0"/>
      <c r="D203" s="0"/>
      <c r="E203" s="0"/>
      <c r="F203" s="0"/>
      <c r="G203" s="0"/>
      <c r="H203" s="0"/>
      <c r="I203" s="0"/>
      <c r="J203" s="0"/>
      <c r="K203" s="0"/>
      <c r="L203" s="0"/>
      <c r="N203" s="0" t="s">
        <v>291</v>
      </c>
    </row>
    <row r="204" customFormat="false" ht="13.8" hidden="false" customHeight="false" outlineLevel="0" collapsed="false">
      <c r="A204" s="0" t="s">
        <v>212</v>
      </c>
      <c r="B204" s="0"/>
      <c r="C204" s="0"/>
      <c r="D204" s="0"/>
      <c r="E204" s="0"/>
      <c r="F204" s="0"/>
      <c r="G204" s="0"/>
      <c r="H204" s="0"/>
      <c r="I204" s="0"/>
      <c r="J204" s="0"/>
      <c r="K204" s="0"/>
      <c r="L204" s="0"/>
      <c r="N204" s="0" t="s">
        <v>292</v>
      </c>
    </row>
    <row r="205" customFormat="false" ht="13.8" hidden="false" customHeight="false" outlineLevel="0" collapsed="false">
      <c r="A205" s="0" t="s">
        <v>213</v>
      </c>
      <c r="B205" s="0"/>
      <c r="C205" s="0"/>
      <c r="D205" s="0"/>
      <c r="E205" s="0"/>
      <c r="F205" s="0"/>
      <c r="G205" s="0"/>
      <c r="H205" s="0"/>
      <c r="I205" s="0"/>
      <c r="J205" s="0"/>
      <c r="K205" s="0"/>
      <c r="L205" s="0"/>
      <c r="N205" s="0" t="s">
        <v>293</v>
      </c>
    </row>
    <row r="206" customFormat="false" ht="13.8" hidden="false" customHeight="false" outlineLevel="0" collapsed="false">
      <c r="A206" s="0" t="s">
        <v>214</v>
      </c>
      <c r="B206" s="0"/>
      <c r="C206" s="0"/>
      <c r="D206" s="0"/>
      <c r="E206" s="0"/>
      <c r="F206" s="0"/>
      <c r="G206" s="0"/>
      <c r="H206" s="0"/>
      <c r="I206" s="0"/>
      <c r="J206" s="0"/>
      <c r="K206" s="0"/>
      <c r="L206" s="0"/>
      <c r="N206" s="0" t="s">
        <v>294</v>
      </c>
    </row>
    <row r="207" customFormat="false" ht="13.8" hidden="false" customHeight="false" outlineLevel="0" collapsed="false">
      <c r="A207" s="0" t="s">
        <v>215</v>
      </c>
      <c r="B207" s="0"/>
      <c r="C207" s="0"/>
      <c r="D207" s="0"/>
      <c r="E207" s="0"/>
      <c r="F207" s="0"/>
      <c r="G207" s="0"/>
      <c r="H207" s="0"/>
      <c r="I207" s="0"/>
      <c r="J207" s="0"/>
      <c r="K207" s="0"/>
      <c r="L207" s="0"/>
      <c r="N207" s="0" t="s">
        <v>295</v>
      </c>
    </row>
    <row r="208" customFormat="false" ht="13.8" hidden="false" customHeight="false" outlineLevel="0" collapsed="false">
      <c r="A208" s="0" t="s">
        <v>216</v>
      </c>
      <c r="B208" s="0"/>
      <c r="C208" s="0"/>
      <c r="D208" s="0"/>
      <c r="E208" s="0"/>
      <c r="F208" s="0"/>
      <c r="G208" s="0"/>
      <c r="H208" s="0"/>
      <c r="I208" s="0"/>
      <c r="J208" s="0"/>
      <c r="K208" s="0"/>
      <c r="L208" s="0"/>
      <c r="N208" s="0" t="s">
        <v>296</v>
      </c>
    </row>
    <row r="209" customFormat="false" ht="13.8" hidden="false" customHeight="false" outlineLevel="0" collapsed="false">
      <c r="A209" s="0" t="s">
        <v>217</v>
      </c>
      <c r="B209" s="0"/>
      <c r="C209" s="0"/>
      <c r="D209" s="0"/>
      <c r="E209" s="0"/>
      <c r="F209" s="0"/>
      <c r="G209" s="0"/>
      <c r="H209" s="0"/>
      <c r="I209" s="0"/>
      <c r="J209" s="0"/>
      <c r="K209" s="0"/>
      <c r="L209" s="0"/>
      <c r="N209" s="0" t="s">
        <v>297</v>
      </c>
    </row>
    <row r="210" customFormat="false" ht="13.8" hidden="false" customHeight="false" outlineLevel="0" collapsed="false">
      <c r="A210" s="0" t="s">
        <v>218</v>
      </c>
      <c r="B210" s="0"/>
      <c r="C210" s="0"/>
      <c r="D210" s="0"/>
      <c r="E210" s="0"/>
      <c r="F210" s="0"/>
      <c r="G210" s="0"/>
      <c r="H210" s="0"/>
      <c r="I210" s="0"/>
      <c r="J210" s="0"/>
      <c r="K210" s="0"/>
      <c r="L210" s="0"/>
      <c r="N210" s="0" t="s">
        <v>298</v>
      </c>
    </row>
    <row r="211" customFormat="false" ht="13.8" hidden="false" customHeight="false" outlineLevel="0" collapsed="false">
      <c r="A211" s="0" t="s">
        <v>219</v>
      </c>
      <c r="B211" s="0"/>
      <c r="C211" s="0"/>
      <c r="D211" s="0"/>
      <c r="E211" s="0"/>
      <c r="F211" s="0"/>
      <c r="G211" s="0"/>
      <c r="H211" s="0"/>
      <c r="I211" s="0"/>
      <c r="J211" s="0"/>
      <c r="K211" s="0"/>
      <c r="L211" s="0"/>
      <c r="N211" s="0" t="s">
        <v>299</v>
      </c>
    </row>
    <row r="212" customFormat="false" ht="13.8" hidden="false" customHeight="false" outlineLevel="0" collapsed="false">
      <c r="A212" s="0" t="s">
        <v>220</v>
      </c>
      <c r="B212" s="0"/>
      <c r="C212" s="0"/>
      <c r="D212" s="0"/>
      <c r="E212" s="0"/>
      <c r="F212" s="0"/>
      <c r="G212" s="0"/>
      <c r="H212" s="0"/>
      <c r="I212" s="0"/>
      <c r="J212" s="0"/>
      <c r="K212" s="0"/>
      <c r="L212" s="0"/>
      <c r="N212" s="0" t="s">
        <v>300</v>
      </c>
    </row>
    <row r="213" customFormat="false" ht="13.8" hidden="false" customHeight="false" outlineLevel="0" collapsed="false">
      <c r="A213" s="0" t="s">
        <v>221</v>
      </c>
      <c r="B213" s="0"/>
      <c r="C213" s="0"/>
      <c r="D213" s="0"/>
      <c r="E213" s="0"/>
      <c r="F213" s="0"/>
      <c r="G213" s="0"/>
      <c r="H213" s="0"/>
      <c r="I213" s="0"/>
      <c r="J213" s="0"/>
      <c r="K213" s="0"/>
      <c r="L213" s="0"/>
      <c r="N213" s="0" t="s">
        <v>301</v>
      </c>
    </row>
    <row r="214" customFormat="false" ht="13.8" hidden="false" customHeight="false" outlineLevel="0" collapsed="false">
      <c r="A214" s="0" t="s">
        <v>222</v>
      </c>
      <c r="B214" s="0"/>
      <c r="C214" s="0"/>
      <c r="D214" s="0"/>
      <c r="E214" s="0"/>
      <c r="F214" s="0"/>
      <c r="G214" s="0"/>
      <c r="H214" s="0"/>
      <c r="I214" s="0"/>
      <c r="J214" s="0"/>
      <c r="K214" s="0"/>
      <c r="L214" s="0"/>
      <c r="N214" s="0" t="s">
        <v>302</v>
      </c>
    </row>
    <row r="215" customFormat="false" ht="13.8" hidden="false" customHeight="false" outlineLevel="0" collapsed="false">
      <c r="A215" s="0" t="s">
        <v>223</v>
      </c>
      <c r="B215" s="0"/>
      <c r="C215" s="0"/>
      <c r="D215" s="0"/>
      <c r="E215" s="0"/>
      <c r="F215" s="0"/>
      <c r="G215" s="0"/>
      <c r="H215" s="0"/>
      <c r="I215" s="0"/>
      <c r="J215" s="0"/>
      <c r="K215" s="0"/>
      <c r="L215" s="0"/>
      <c r="N215" s="0" t="s">
        <v>303</v>
      </c>
    </row>
    <row r="216" customFormat="false" ht="13.8" hidden="false" customHeight="false" outlineLevel="0" collapsed="false">
      <c r="A216" s="0" t="s">
        <v>224</v>
      </c>
      <c r="B216" s="0"/>
      <c r="C216" s="0"/>
      <c r="D216" s="0"/>
      <c r="E216" s="0"/>
      <c r="F216" s="0"/>
      <c r="G216" s="0"/>
      <c r="H216" s="0"/>
      <c r="I216" s="0"/>
      <c r="J216" s="0"/>
      <c r="K216" s="0"/>
      <c r="L216" s="0"/>
      <c r="N216" s="0" t="s">
        <v>304</v>
      </c>
    </row>
    <row r="217" customFormat="false" ht="13.8" hidden="false" customHeight="false" outlineLevel="0" collapsed="false">
      <c r="A217" s="0" t="s">
        <v>225</v>
      </c>
      <c r="B217" s="0"/>
      <c r="C217" s="0"/>
      <c r="D217" s="0"/>
      <c r="E217" s="0"/>
      <c r="F217" s="0"/>
      <c r="G217" s="0"/>
      <c r="H217" s="0"/>
      <c r="I217" s="0"/>
      <c r="J217" s="0"/>
      <c r="K217" s="0"/>
      <c r="L217" s="0"/>
      <c r="N217" s="0" t="s">
        <v>305</v>
      </c>
    </row>
    <row r="218" customFormat="false" ht="13.8" hidden="false" customHeight="false" outlineLevel="0" collapsed="false">
      <c r="A218" s="0" t="s">
        <v>226</v>
      </c>
      <c r="B218" s="0"/>
      <c r="C218" s="0"/>
      <c r="D218" s="0"/>
      <c r="E218" s="0"/>
      <c r="F218" s="0"/>
      <c r="G218" s="0"/>
      <c r="H218" s="0"/>
      <c r="I218" s="0"/>
      <c r="J218" s="0"/>
      <c r="K218" s="0"/>
      <c r="L218" s="0"/>
      <c r="N218" s="0" t="s">
        <v>306</v>
      </c>
    </row>
    <row r="219" customFormat="false" ht="13.8" hidden="false" customHeight="false" outlineLevel="0" collapsed="false">
      <c r="A219" s="0" t="s">
        <v>227</v>
      </c>
      <c r="B219" s="0"/>
      <c r="C219" s="0"/>
      <c r="D219" s="0"/>
      <c r="E219" s="0"/>
      <c r="F219" s="0"/>
      <c r="G219" s="0"/>
      <c r="H219" s="0"/>
      <c r="I219" s="0"/>
      <c r="J219" s="0"/>
      <c r="K219" s="0"/>
      <c r="L219" s="0"/>
      <c r="N219" s="0" t="s">
        <v>307</v>
      </c>
    </row>
    <row r="220" customFormat="false" ht="13.8" hidden="false" customHeight="false" outlineLevel="0" collapsed="false">
      <c r="A220" s="0" t="s">
        <v>228</v>
      </c>
      <c r="B220" s="0"/>
      <c r="C220" s="0"/>
      <c r="D220" s="0"/>
      <c r="E220" s="0"/>
      <c r="F220" s="0"/>
      <c r="G220" s="0"/>
      <c r="H220" s="0"/>
      <c r="I220" s="0"/>
      <c r="J220" s="0"/>
      <c r="K220" s="0"/>
      <c r="L220" s="0"/>
      <c r="N220" s="0" t="s">
        <v>308</v>
      </c>
    </row>
    <row r="221" customFormat="false" ht="15" hidden="false" customHeight="false" outlineLevel="0" collapsed="false">
      <c r="A221" s="3" t="s">
        <v>229</v>
      </c>
      <c r="B221" s="0"/>
      <c r="C221" s="0"/>
      <c r="D221" s="0"/>
      <c r="E221" s="0"/>
      <c r="F221" s="0"/>
      <c r="G221" s="0"/>
      <c r="H221" s="0"/>
      <c r="I221" s="0"/>
      <c r="J221" s="0"/>
      <c r="K221" s="0"/>
      <c r="L221" s="0"/>
      <c r="N221" s="0"/>
    </row>
    <row r="222" customFormat="false" ht="13.8" hidden="false" customHeight="false" outlineLevel="0" collapsed="false">
      <c r="A222" s="0" t="s">
        <v>230</v>
      </c>
      <c r="B222" s="0"/>
      <c r="C222" s="0"/>
      <c r="D222" s="0"/>
      <c r="E222" s="0"/>
      <c r="F222" s="0"/>
      <c r="G222" s="0"/>
      <c r="H222" s="0"/>
      <c r="I222" s="0"/>
      <c r="J222" s="0"/>
      <c r="K222" s="0"/>
      <c r="L222" s="0"/>
      <c r="N222" s="0" t="s">
        <v>309</v>
      </c>
    </row>
    <row r="223" customFormat="false" ht="13.8" hidden="false" customHeight="false" outlineLevel="0" collapsed="false">
      <c r="A223" s="0" t="s">
        <v>231</v>
      </c>
      <c r="B223" s="0"/>
      <c r="C223" s="0"/>
      <c r="D223" s="0"/>
      <c r="E223" s="0"/>
      <c r="F223" s="0"/>
      <c r="G223" s="0"/>
      <c r="H223" s="0"/>
      <c r="I223" s="0"/>
      <c r="J223" s="0"/>
      <c r="K223" s="0"/>
      <c r="L223" s="0"/>
      <c r="N223" s="0" t="s">
        <v>310</v>
      </c>
    </row>
    <row r="224" customFormat="false" ht="13.8" hidden="false" customHeight="false" outlineLevel="0" collapsed="false">
      <c r="A224" s="0" t="s">
        <v>232</v>
      </c>
      <c r="B224" s="0"/>
      <c r="C224" s="0"/>
      <c r="D224" s="0"/>
      <c r="E224" s="0"/>
      <c r="F224" s="0"/>
      <c r="G224" s="0"/>
      <c r="H224" s="0"/>
      <c r="I224" s="0"/>
      <c r="J224" s="0"/>
      <c r="K224" s="0"/>
      <c r="L224" s="0"/>
      <c r="N224" s="0" t="s">
        <v>311</v>
      </c>
    </row>
    <row r="225" customFormat="false" ht="15" hidden="false" customHeight="false" outlineLevel="0" collapsed="false">
      <c r="A225" s="3" t="s">
        <v>233</v>
      </c>
      <c r="B225" s="0"/>
      <c r="C225" s="0"/>
      <c r="D225" s="0"/>
      <c r="E225" s="0"/>
      <c r="F225" s="0"/>
      <c r="G225" s="0"/>
      <c r="H225" s="0"/>
      <c r="I225" s="0"/>
      <c r="J225" s="0"/>
      <c r="K225" s="0"/>
      <c r="L225" s="0"/>
      <c r="N225" s="0"/>
    </row>
    <row r="226" customFormat="false" ht="15" hidden="false" customHeight="false" outlineLevel="0" collapsed="false">
      <c r="A226" s="3" t="s">
        <v>234</v>
      </c>
      <c r="B226" s="0"/>
      <c r="C226" s="0"/>
      <c r="D226" s="0"/>
      <c r="E226" s="0"/>
      <c r="F226" s="0"/>
      <c r="G226" s="0"/>
      <c r="H226" s="0"/>
      <c r="I226" s="0"/>
      <c r="J226" s="0"/>
      <c r="K226" s="0"/>
      <c r="L226" s="0"/>
      <c r="N226" s="0"/>
    </row>
    <row r="227" customFormat="false" ht="13.8" hidden="false" customHeight="false" outlineLevel="0" collapsed="false">
      <c r="A227" s="0" t="s">
        <v>235</v>
      </c>
      <c r="B227" s="0"/>
      <c r="C227" s="0"/>
      <c r="D227" s="0"/>
      <c r="E227" s="0"/>
      <c r="F227" s="0"/>
      <c r="G227" s="0"/>
      <c r="H227" s="0"/>
      <c r="I227" s="0"/>
      <c r="J227" s="0"/>
      <c r="K227" s="0"/>
      <c r="L227" s="0"/>
      <c r="N227" s="0" t="s">
        <v>312</v>
      </c>
    </row>
    <row r="228" customFormat="false" ht="15" hidden="false" customHeight="false" outlineLevel="0" collapsed="false">
      <c r="A228" s="3" t="s">
        <v>236</v>
      </c>
      <c r="B228" s="0"/>
      <c r="C228" s="0"/>
      <c r="D228" s="0"/>
      <c r="E228" s="0"/>
      <c r="F228" s="0"/>
      <c r="G228" s="0"/>
      <c r="H228" s="0"/>
      <c r="I228" s="0"/>
      <c r="J228" s="0"/>
      <c r="K228" s="0"/>
      <c r="L228" s="0"/>
      <c r="N228" s="0"/>
    </row>
    <row r="229" customFormat="false" ht="13.8" hidden="false" customHeight="false" outlineLevel="0" collapsed="false">
      <c r="A229" s="0" t="s">
        <v>237</v>
      </c>
      <c r="B229" s="0"/>
      <c r="C229" s="0"/>
      <c r="D229" s="0"/>
      <c r="E229" s="0"/>
      <c r="F229" s="0"/>
      <c r="G229" s="0"/>
      <c r="H229" s="0"/>
      <c r="I229" s="0"/>
      <c r="J229" s="0"/>
      <c r="K229" s="0"/>
      <c r="L229" s="0"/>
      <c r="N229" s="0" t="s">
        <v>313</v>
      </c>
    </row>
    <row r="230" customFormat="false" ht="13.8" hidden="false" customHeight="false" outlineLevel="0" collapsed="false">
      <c r="A230" s="0" t="s">
        <v>238</v>
      </c>
      <c r="B230" s="0"/>
      <c r="C230" s="0"/>
      <c r="D230" s="0"/>
      <c r="E230" s="0"/>
      <c r="F230" s="0"/>
      <c r="G230" s="0"/>
      <c r="H230" s="0"/>
      <c r="I230" s="0"/>
      <c r="J230" s="0"/>
      <c r="K230" s="0"/>
      <c r="L230" s="0"/>
      <c r="N230" s="0" t="s">
        <v>314</v>
      </c>
    </row>
    <row r="231" customFormat="false" ht="13.8" hidden="false" customHeight="false" outlineLevel="0" collapsed="false">
      <c r="A231" s="0" t="s">
        <v>239</v>
      </c>
      <c r="B231" s="0"/>
      <c r="C231" s="0"/>
      <c r="D231" s="0"/>
      <c r="E231" s="0"/>
      <c r="F231" s="0"/>
      <c r="G231" s="0"/>
      <c r="H231" s="0"/>
      <c r="I231" s="0"/>
      <c r="J231" s="0"/>
      <c r="K231" s="0"/>
      <c r="L231" s="0"/>
      <c r="N231" s="0" t="s">
        <v>315</v>
      </c>
    </row>
    <row r="232" customFormat="false" ht="13.8" hidden="false" customHeight="false" outlineLevel="0" collapsed="false">
      <c r="A232" s="0" t="s">
        <v>240</v>
      </c>
      <c r="B232" s="0"/>
      <c r="C232" s="0"/>
      <c r="D232" s="0"/>
      <c r="E232" s="0"/>
      <c r="F232" s="0"/>
      <c r="G232" s="0"/>
      <c r="H232" s="0"/>
      <c r="I232" s="0"/>
      <c r="J232" s="0"/>
      <c r="K232" s="0"/>
      <c r="L232" s="0"/>
      <c r="N232" s="0" t="s">
        <v>316</v>
      </c>
    </row>
    <row r="233" customFormat="false" ht="13.8" hidden="false" customHeight="false" outlineLevel="0" collapsed="false">
      <c r="A233" s="0" t="s">
        <v>241</v>
      </c>
      <c r="B233" s="0"/>
      <c r="C233" s="0"/>
      <c r="D233" s="0"/>
      <c r="E233" s="0"/>
      <c r="F233" s="0"/>
      <c r="G233" s="0"/>
      <c r="H233" s="0"/>
      <c r="I233" s="0"/>
      <c r="J233" s="0"/>
      <c r="K233" s="0"/>
      <c r="L233" s="0"/>
      <c r="N233" s="0" t="s">
        <v>317</v>
      </c>
    </row>
    <row r="234" customFormat="false" ht="13.8" hidden="false" customHeight="false" outlineLevel="0" collapsed="false">
      <c r="A234" s="0" t="s">
        <v>242</v>
      </c>
      <c r="B234" s="0"/>
      <c r="C234" s="0"/>
      <c r="D234" s="0"/>
      <c r="E234" s="0"/>
      <c r="F234" s="0"/>
      <c r="G234" s="0"/>
      <c r="H234" s="0"/>
      <c r="I234" s="0"/>
      <c r="J234" s="0"/>
      <c r="K234" s="0"/>
      <c r="L234" s="0"/>
      <c r="N234" s="0" t="s">
        <v>318</v>
      </c>
    </row>
    <row r="235" customFormat="false" ht="13.8" hidden="false" customHeight="false" outlineLevel="0" collapsed="false">
      <c r="A235" s="0" t="s">
        <v>243</v>
      </c>
      <c r="B235" s="0"/>
      <c r="C235" s="0"/>
      <c r="D235" s="0"/>
      <c r="E235" s="0"/>
      <c r="F235" s="0"/>
      <c r="G235" s="0"/>
      <c r="H235" s="0"/>
      <c r="I235" s="0"/>
      <c r="J235" s="0"/>
      <c r="K235" s="0"/>
      <c r="L235" s="0"/>
      <c r="N235" s="0" t="s">
        <v>319</v>
      </c>
    </row>
    <row r="236" customFormat="false" ht="13.8" hidden="false" customHeight="false" outlineLevel="0" collapsed="false">
      <c r="A236" s="0" t="s">
        <v>244</v>
      </c>
      <c r="B236" s="0"/>
      <c r="C236" s="0"/>
      <c r="D236" s="0"/>
      <c r="E236" s="0"/>
      <c r="F236" s="0"/>
      <c r="G236" s="0"/>
      <c r="H236" s="0"/>
      <c r="I236" s="0"/>
      <c r="J236" s="0"/>
      <c r="K236" s="0"/>
      <c r="L236" s="0"/>
      <c r="N236" s="0" t="s">
        <v>320</v>
      </c>
    </row>
    <row r="237" customFormat="false" ht="13.8" hidden="false" customHeight="false" outlineLevel="0" collapsed="false">
      <c r="A237" s="0" t="s">
        <v>245</v>
      </c>
      <c r="B237" s="0"/>
      <c r="C237" s="0"/>
      <c r="D237" s="0"/>
      <c r="E237" s="0"/>
      <c r="F237" s="0"/>
      <c r="G237" s="0"/>
      <c r="H237" s="0"/>
      <c r="I237" s="0"/>
      <c r="J237" s="0"/>
      <c r="K237" s="0"/>
      <c r="L237" s="0"/>
      <c r="N237" s="0" t="s">
        <v>321</v>
      </c>
    </row>
    <row r="238" customFormat="false" ht="13.8" hidden="false" customHeight="false" outlineLevel="0" collapsed="false">
      <c r="A238" s="0" t="s">
        <v>246</v>
      </c>
      <c r="B238" s="0"/>
      <c r="C238" s="0"/>
      <c r="D238" s="0"/>
      <c r="E238" s="0"/>
      <c r="F238" s="0"/>
      <c r="G238" s="0"/>
      <c r="H238" s="0"/>
      <c r="I238" s="0"/>
      <c r="J238" s="0"/>
      <c r="K238" s="0"/>
      <c r="L238" s="0"/>
      <c r="N238" s="0" t="s">
        <v>322</v>
      </c>
    </row>
    <row r="239" customFormat="false" ht="13.8" hidden="false" customHeight="false" outlineLevel="0" collapsed="false">
      <c r="A239" s="0" t="s">
        <v>247</v>
      </c>
      <c r="B239" s="0"/>
      <c r="C239" s="0"/>
      <c r="D239" s="0"/>
      <c r="E239" s="0"/>
      <c r="F239" s="0"/>
      <c r="G239" s="0"/>
      <c r="H239" s="0"/>
      <c r="I239" s="0"/>
      <c r="J239" s="0"/>
      <c r="K239" s="0"/>
      <c r="L239" s="0"/>
      <c r="N239" s="0" t="s">
        <v>323</v>
      </c>
    </row>
    <row r="240" customFormat="false" ht="13.8" hidden="false" customHeight="false" outlineLevel="0" collapsed="false">
      <c r="A240" s="0" t="s">
        <v>248</v>
      </c>
      <c r="B240" s="0"/>
      <c r="C240" s="0"/>
      <c r="D240" s="0"/>
      <c r="E240" s="0"/>
      <c r="F240" s="0"/>
      <c r="G240" s="0"/>
      <c r="H240" s="0"/>
      <c r="I240" s="0"/>
      <c r="J240" s="0"/>
      <c r="K240" s="0"/>
      <c r="L240" s="0"/>
      <c r="N240" s="0" t="s">
        <v>324</v>
      </c>
    </row>
    <row r="241" customFormat="false" ht="13.8" hidden="false" customHeight="false" outlineLevel="0" collapsed="false">
      <c r="A241" s="0" t="s">
        <v>249</v>
      </c>
      <c r="B241" s="0"/>
      <c r="C241" s="0"/>
      <c r="D241" s="0"/>
      <c r="E241" s="0"/>
      <c r="F241" s="0"/>
      <c r="G241" s="0"/>
      <c r="H241" s="0"/>
      <c r="I241" s="0"/>
      <c r="J241" s="0"/>
      <c r="K241" s="0"/>
      <c r="L241" s="0"/>
      <c r="N241" s="0" t="s">
        <v>325</v>
      </c>
    </row>
    <row r="242" customFormat="false" ht="13.8" hidden="false" customHeight="false" outlineLevel="0" collapsed="false">
      <c r="A242" s="0" t="s">
        <v>250</v>
      </c>
      <c r="B242" s="0"/>
      <c r="C242" s="0"/>
      <c r="D242" s="0"/>
      <c r="E242" s="0"/>
      <c r="F242" s="0"/>
      <c r="G242" s="0"/>
      <c r="H242" s="0"/>
      <c r="I242" s="0"/>
      <c r="J242" s="0"/>
      <c r="K242" s="0"/>
      <c r="L242" s="0"/>
      <c r="N242" s="0" t="s">
        <v>326</v>
      </c>
    </row>
    <row r="243" customFormat="false" ht="13.8" hidden="false" customHeight="false" outlineLevel="0" collapsed="false">
      <c r="A243" s="0" t="s">
        <v>251</v>
      </c>
      <c r="B243" s="0"/>
      <c r="C243" s="0"/>
      <c r="D243" s="0"/>
      <c r="E243" s="0"/>
      <c r="F243" s="0"/>
      <c r="G243" s="0"/>
      <c r="H243" s="0"/>
      <c r="I243" s="0"/>
      <c r="J243" s="0"/>
      <c r="K243" s="0"/>
      <c r="L243" s="0"/>
      <c r="N243" s="0" t="s">
        <v>327</v>
      </c>
    </row>
    <row r="244" customFormat="false" ht="13.8" hidden="false" customHeight="false" outlineLevel="0" collapsed="false">
      <c r="A244" s="0" t="s">
        <v>252</v>
      </c>
      <c r="B244" s="0"/>
      <c r="C244" s="0"/>
      <c r="D244" s="0"/>
      <c r="E244" s="0"/>
      <c r="F244" s="0"/>
      <c r="G244" s="0"/>
      <c r="H244" s="0"/>
      <c r="I244" s="0"/>
      <c r="J244" s="0"/>
      <c r="K244" s="0"/>
      <c r="L244" s="0"/>
      <c r="N244" s="0" t="s">
        <v>328</v>
      </c>
    </row>
    <row r="245" customFormat="false" ht="13.8" hidden="false" customHeight="false" outlineLevel="0" collapsed="false">
      <c r="A245" s="0" t="s">
        <v>253</v>
      </c>
      <c r="B245" s="0"/>
      <c r="C245" s="0"/>
      <c r="D245" s="0"/>
      <c r="E245" s="0"/>
      <c r="F245" s="0"/>
      <c r="G245" s="0"/>
      <c r="H245" s="0"/>
      <c r="I245" s="0"/>
      <c r="J245" s="0"/>
      <c r="K245" s="0"/>
      <c r="L245" s="0"/>
      <c r="N245" s="0" t="s">
        <v>329</v>
      </c>
    </row>
    <row r="246" customFormat="false" ht="13.8" hidden="false" customHeight="false" outlineLevel="0" collapsed="false">
      <c r="A246" s="0" t="s">
        <v>254</v>
      </c>
      <c r="B246" s="0"/>
      <c r="C246" s="0"/>
      <c r="D246" s="0"/>
      <c r="E246" s="0"/>
      <c r="F246" s="0"/>
      <c r="G246" s="0"/>
      <c r="H246" s="0"/>
      <c r="I246" s="0"/>
      <c r="J246" s="0"/>
      <c r="K246" s="0"/>
      <c r="L246" s="0"/>
      <c r="N246" s="0" t="s">
        <v>330</v>
      </c>
    </row>
    <row r="247" customFormat="false" ht="15" hidden="false" customHeight="false" outlineLevel="0" collapsed="false">
      <c r="A247" s="3" t="s">
        <v>255</v>
      </c>
      <c r="B247" s="0"/>
      <c r="C247" s="0"/>
      <c r="D247" s="0"/>
      <c r="E247" s="0"/>
      <c r="F247" s="0"/>
      <c r="G247" s="0"/>
      <c r="H247" s="0"/>
      <c r="I247" s="0"/>
      <c r="J247" s="0"/>
      <c r="K247" s="0"/>
      <c r="L247" s="0"/>
      <c r="N247" s="0"/>
    </row>
    <row r="248" customFormat="false" ht="13.8" hidden="false" customHeight="false" outlineLevel="0" collapsed="false">
      <c r="A248" s="0" t="s">
        <v>256</v>
      </c>
      <c r="B248" s="0"/>
      <c r="C248" s="0"/>
      <c r="D248" s="0"/>
      <c r="E248" s="0"/>
      <c r="F248" s="0"/>
      <c r="G248" s="0"/>
      <c r="H248" s="0"/>
      <c r="I248" s="0"/>
      <c r="J248" s="0"/>
      <c r="K248" s="0"/>
      <c r="L248" s="0"/>
      <c r="N248" s="0" t="s">
        <v>331</v>
      </c>
    </row>
    <row r="249" customFormat="false" ht="13.8" hidden="false" customHeight="false" outlineLevel="0" collapsed="false">
      <c r="A249" s="0" t="s">
        <v>257</v>
      </c>
      <c r="B249" s="0"/>
      <c r="C249" s="0"/>
      <c r="D249" s="0"/>
      <c r="E249" s="0"/>
      <c r="F249" s="0"/>
      <c r="G249" s="0"/>
      <c r="H249" s="0"/>
      <c r="I249" s="0"/>
      <c r="J249" s="0"/>
      <c r="K249" s="0"/>
      <c r="L249" s="0"/>
      <c r="N249" s="0" t="s">
        <v>332</v>
      </c>
    </row>
    <row r="250" customFormat="false" ht="13.8" hidden="false" customHeight="false" outlineLevel="0" collapsed="false">
      <c r="A250" s="0" t="s">
        <v>258</v>
      </c>
      <c r="B250" s="0"/>
      <c r="C250" s="0"/>
      <c r="D250" s="0"/>
      <c r="E250" s="0"/>
      <c r="F250" s="0"/>
      <c r="G250" s="0"/>
      <c r="H250" s="0"/>
      <c r="I250" s="0"/>
      <c r="J250" s="0"/>
      <c r="K250" s="0"/>
      <c r="L250" s="0"/>
      <c r="N250" s="0" t="s">
        <v>333</v>
      </c>
    </row>
    <row r="251" customFormat="false" ht="13.8" hidden="false" customHeight="false" outlineLevel="0" collapsed="false">
      <c r="A251" s="0" t="s">
        <v>259</v>
      </c>
      <c r="B251" s="0"/>
      <c r="C251" s="0"/>
      <c r="D251" s="0"/>
      <c r="E251" s="0"/>
      <c r="F251" s="0"/>
      <c r="G251" s="0"/>
      <c r="H251" s="0"/>
      <c r="I251" s="0"/>
      <c r="J251" s="0"/>
      <c r="K251" s="0"/>
      <c r="L251" s="0"/>
      <c r="N251" s="0" t="s">
        <v>334</v>
      </c>
    </row>
    <row r="252" customFormat="false" ht="13.8" hidden="false" customHeight="false" outlineLevel="0" collapsed="false">
      <c r="A252" s="0" t="s">
        <v>260</v>
      </c>
      <c r="B252" s="0"/>
      <c r="C252" s="0"/>
      <c r="D252" s="0"/>
      <c r="E252" s="0"/>
      <c r="F252" s="0"/>
      <c r="G252" s="0"/>
      <c r="H252" s="0"/>
      <c r="I252" s="0"/>
      <c r="J252" s="0"/>
      <c r="K252" s="0"/>
      <c r="L252" s="0"/>
      <c r="N252" s="0" t="s">
        <v>335</v>
      </c>
    </row>
    <row r="253" customFormat="false" ht="13.8" hidden="false" customHeight="false" outlineLevel="0" collapsed="false">
      <c r="A253" s="0" t="s">
        <v>261</v>
      </c>
      <c r="B253" s="0"/>
      <c r="C253" s="0"/>
      <c r="D253" s="0"/>
      <c r="E253" s="0"/>
      <c r="F253" s="0"/>
      <c r="G253" s="0"/>
      <c r="H253" s="0"/>
      <c r="I253" s="0"/>
      <c r="J253" s="0"/>
      <c r="K253" s="0"/>
      <c r="L253" s="0"/>
      <c r="N253" s="0" t="s">
        <v>336</v>
      </c>
    </row>
    <row r="254" customFormat="false" ht="13.8" hidden="false" customHeight="false" outlineLevel="0" collapsed="false">
      <c r="A254" s="3" t="s">
        <v>262</v>
      </c>
      <c r="B254" s="0"/>
      <c r="C254" s="0"/>
      <c r="D254" s="0"/>
      <c r="E254" s="0"/>
      <c r="F254" s="0"/>
      <c r="G254" s="0"/>
      <c r="H254" s="0"/>
      <c r="I254" s="0"/>
      <c r="J254" s="0"/>
      <c r="K254" s="0"/>
      <c r="L254" s="0"/>
      <c r="N254" s="0"/>
    </row>
    <row r="255" customFormat="false" ht="13.8" hidden="false" customHeight="false" outlineLevel="0" collapsed="false">
      <c r="A255" s="0" t="s">
        <v>263</v>
      </c>
      <c r="B255" s="0"/>
      <c r="C255" s="0"/>
      <c r="D255" s="0"/>
      <c r="E255" s="0"/>
      <c r="F255" s="0"/>
      <c r="G255" s="0"/>
      <c r="H255" s="0"/>
      <c r="I255" s="0"/>
      <c r="J255" s="0"/>
      <c r="K255" s="0"/>
      <c r="L255" s="0"/>
      <c r="N255" s="0" t="s">
        <v>337</v>
      </c>
    </row>
    <row r="256" customFormat="false" ht="13.8" hidden="false" customHeight="false" outlineLevel="0" collapsed="false">
      <c r="A256" s="0" t="s">
        <v>264</v>
      </c>
      <c r="B256" s="0"/>
      <c r="C256" s="0"/>
      <c r="D256" s="0"/>
      <c r="E256" s="0"/>
      <c r="F256" s="0"/>
      <c r="G256" s="0"/>
      <c r="H256" s="0"/>
      <c r="I256" s="0"/>
      <c r="J256" s="0"/>
      <c r="K256" s="0"/>
      <c r="L256" s="0"/>
      <c r="N256" s="0" t="s">
        <v>338</v>
      </c>
    </row>
    <row r="257" customFormat="false" ht="13.8" hidden="false" customHeight="false" outlineLevel="0" collapsed="false">
      <c r="A257" s="0" t="s">
        <v>265</v>
      </c>
      <c r="B257" s="0"/>
      <c r="C257" s="0"/>
      <c r="D257" s="0"/>
      <c r="E257" s="0"/>
      <c r="F257" s="0"/>
      <c r="G257" s="0"/>
      <c r="H257" s="0"/>
      <c r="I257" s="0"/>
      <c r="J257" s="0"/>
      <c r="K257" s="0"/>
      <c r="L257" s="0"/>
      <c r="N257" s="0" t="s">
        <v>339</v>
      </c>
    </row>
    <row r="258" customFormat="false" ht="13.8" hidden="false" customHeight="false" outlineLevel="0" collapsed="false">
      <c r="A258" s="0" t="s">
        <v>266</v>
      </c>
      <c r="B258" s="0"/>
      <c r="C258" s="0"/>
      <c r="D258" s="0"/>
      <c r="E258" s="0"/>
      <c r="F258" s="0"/>
      <c r="G258" s="0"/>
      <c r="H258" s="0"/>
      <c r="I258" s="0"/>
      <c r="J258" s="0"/>
      <c r="K258" s="0"/>
      <c r="L258" s="0"/>
      <c r="N258" s="0" t="s">
        <v>340</v>
      </c>
    </row>
    <row r="259" customFormat="false" ht="13.8" hidden="false" customHeight="false" outlineLevel="0" collapsed="false">
      <c r="A259" s="0" t="s">
        <v>267</v>
      </c>
      <c r="B259" s="0"/>
      <c r="C259" s="0"/>
      <c r="D259" s="0"/>
      <c r="E259" s="0"/>
      <c r="F259" s="0"/>
      <c r="G259" s="0"/>
      <c r="H259" s="0"/>
      <c r="I259" s="0"/>
      <c r="J259" s="0"/>
      <c r="K259" s="0"/>
      <c r="L259" s="0"/>
      <c r="N259" s="0" t="s">
        <v>341</v>
      </c>
    </row>
    <row r="260" customFormat="false" ht="13.8" hidden="false" customHeight="false" outlineLevel="0" collapsed="false">
      <c r="A260" s="0" t="s">
        <v>268</v>
      </c>
      <c r="B260" s="0"/>
      <c r="C260" s="0"/>
      <c r="D260" s="0"/>
      <c r="E260" s="0"/>
      <c r="F260" s="0"/>
      <c r="G260" s="0"/>
      <c r="H260" s="0"/>
      <c r="I260" s="0"/>
      <c r="J260" s="0"/>
      <c r="K260" s="0"/>
      <c r="L260" s="0"/>
      <c r="N260" s="0" t="s">
        <v>342</v>
      </c>
    </row>
    <row r="261" customFormat="false" ht="13.8" hidden="false" customHeight="false" outlineLevel="0" collapsed="false">
      <c r="A261" s="0" t="s">
        <v>269</v>
      </c>
      <c r="B261" s="0"/>
      <c r="C261" s="0"/>
      <c r="D261" s="0"/>
      <c r="E261" s="0"/>
      <c r="F261" s="0"/>
      <c r="G261" s="0"/>
      <c r="H261" s="0"/>
      <c r="I261" s="0"/>
      <c r="J261" s="0"/>
      <c r="K261" s="0"/>
      <c r="L261" s="0"/>
      <c r="N261" s="0" t="s">
        <v>343</v>
      </c>
    </row>
    <row r="262" customFormat="false" ht="13.8" hidden="false" customHeight="false" outlineLevel="0" collapsed="false">
      <c r="A262" s="0" t="s">
        <v>270</v>
      </c>
      <c r="B262" s="16" t="n">
        <v>458.457</v>
      </c>
      <c r="C262" s="16" t="n">
        <v>255.614</v>
      </c>
      <c r="D262" s="16" t="s">
        <v>344</v>
      </c>
      <c r="E262" s="16" t="n">
        <v>462.991</v>
      </c>
      <c r="F262" s="16" t="n">
        <v>276.09</v>
      </c>
      <c r="G262" s="16" t="s">
        <v>345</v>
      </c>
      <c r="H262" s="16" t="n">
        <v>920.115</v>
      </c>
      <c r="I262" s="16" t="n">
        <v>533.444</v>
      </c>
      <c r="J262" s="16" t="s">
        <v>346</v>
      </c>
      <c r="K262" s="16" t="s">
        <v>347</v>
      </c>
      <c r="L262" s="17" t="s">
        <v>348</v>
      </c>
      <c r="N262" s="2" t="s">
        <v>349</v>
      </c>
    </row>
    <row r="263" customFormat="false" ht="13.8" hidden="false" customHeight="false" outlineLevel="0" collapsed="false">
      <c r="A263" s="0" t="s">
        <v>271</v>
      </c>
      <c r="B263" s="16" t="n">
        <v>58.23</v>
      </c>
      <c r="C263" s="16" t="n">
        <v>34.466</v>
      </c>
      <c r="D263" s="16" t="s">
        <v>350</v>
      </c>
      <c r="E263" s="16" t="n">
        <v>57.934</v>
      </c>
      <c r="F263" s="16" t="n">
        <v>40.323</v>
      </c>
      <c r="G263" s="16" t="s">
        <v>351</v>
      </c>
      <c r="H263" s="16" t="n">
        <v>117.189</v>
      </c>
      <c r="I263" s="16" t="n">
        <v>75.322</v>
      </c>
      <c r="J263" s="16" t="s">
        <v>352</v>
      </c>
      <c r="K263" s="16" t="s">
        <v>353</v>
      </c>
      <c r="L263" s="17" t="s">
        <v>354</v>
      </c>
      <c r="N263" s="2" t="s">
        <v>355</v>
      </c>
    </row>
    <row r="264" customFormat="false" ht="13.8" hidden="false" customHeight="false" outlineLevel="0" collapsed="false">
      <c r="A264" s="0" t="s">
        <v>272</v>
      </c>
      <c r="B264" s="16" t="n">
        <v>71.698</v>
      </c>
      <c r="C264" s="16" t="n">
        <v>40.043</v>
      </c>
      <c r="D264" s="16" t="s">
        <v>356</v>
      </c>
      <c r="E264" s="16" t="n">
        <v>73.711</v>
      </c>
      <c r="F264" s="16" t="n">
        <v>44.614</v>
      </c>
      <c r="G264" s="16" t="s">
        <v>357</v>
      </c>
      <c r="H264" s="16" t="n">
        <v>150.642</v>
      </c>
      <c r="I264" s="16" t="n">
        <v>88.772</v>
      </c>
      <c r="J264" s="16" t="s">
        <v>358</v>
      </c>
      <c r="K264" s="16" t="s">
        <v>359</v>
      </c>
      <c r="L264" s="17" t="s">
        <v>360</v>
      </c>
      <c r="N264" s="2" t="s">
        <v>361</v>
      </c>
    </row>
    <row r="265" customFormat="false" ht="13.8" hidden="false" customHeight="false" outlineLevel="0" collapsed="false">
      <c r="A265" s="0" t="s">
        <v>273</v>
      </c>
      <c r="B265" s="16" t="n">
        <v>36.259</v>
      </c>
      <c r="C265" s="16" t="n">
        <v>29.342</v>
      </c>
      <c r="D265" s="16" t="s">
        <v>362</v>
      </c>
      <c r="E265" s="16" t="n">
        <v>36.318</v>
      </c>
      <c r="F265" s="16" t="n">
        <v>30.292</v>
      </c>
      <c r="G265" s="16" t="s">
        <v>363</v>
      </c>
      <c r="H265" s="16" t="n">
        <v>73.672</v>
      </c>
      <c r="I265" s="16" t="n">
        <v>59.962</v>
      </c>
      <c r="J265" s="16" t="s">
        <v>364</v>
      </c>
      <c r="K265" s="16" t="s">
        <v>365</v>
      </c>
      <c r="L265" s="17" t="s">
        <v>366</v>
      </c>
      <c r="N265" s="2" t="s">
        <v>367</v>
      </c>
    </row>
    <row r="266" customFormat="false" ht="13.8" hidden="false" customHeight="false" outlineLevel="0" collapsed="false">
      <c r="A266" s="0" t="s">
        <v>274</v>
      </c>
      <c r="B266" s="16" t="n">
        <v>34.747</v>
      </c>
      <c r="C266" s="16" t="n">
        <v>29.86</v>
      </c>
      <c r="D266" s="16" t="s">
        <v>368</v>
      </c>
      <c r="E266" s="16" t="n">
        <v>34.24</v>
      </c>
      <c r="F266" s="16" t="n">
        <v>30.239</v>
      </c>
      <c r="G266" s="16" t="s">
        <v>369</v>
      </c>
      <c r="H266" s="16" t="n">
        <v>71.947</v>
      </c>
      <c r="I266" s="16" t="n">
        <v>63.568</v>
      </c>
      <c r="J266" s="16" t="s">
        <v>370</v>
      </c>
      <c r="K266" s="16" t="s">
        <v>371</v>
      </c>
      <c r="L266" s="17" t="s">
        <v>372</v>
      </c>
      <c r="N266" s="2" t="s">
        <v>373</v>
      </c>
    </row>
    <row r="267" customFormat="false" ht="13.8" hidden="false" customHeight="false" outlineLevel="0" collapsed="false">
      <c r="A267" s="0" t="s">
        <v>275</v>
      </c>
      <c r="B267" s="16" t="n">
        <v>993.287</v>
      </c>
      <c r="C267" s="16" t="n">
        <v>690.624</v>
      </c>
      <c r="D267" s="16" t="s">
        <v>374</v>
      </c>
      <c r="E267" s="16" t="n">
        <v>962.486</v>
      </c>
      <c r="F267" s="16" t="n">
        <v>684.684</v>
      </c>
      <c r="G267" s="16" t="s">
        <v>375</v>
      </c>
      <c r="H267" s="16" t="s">
        <v>376</v>
      </c>
      <c r="I267" s="16" t="s">
        <v>377</v>
      </c>
      <c r="J267" s="16" t="s">
        <v>378</v>
      </c>
      <c r="K267" s="16" t="s">
        <v>379</v>
      </c>
      <c r="L267" s="17" t="s">
        <v>380</v>
      </c>
      <c r="N267" s="18" t="s">
        <v>381</v>
      </c>
    </row>
    <row r="268" customFormat="false" ht="13.8" hidden="false" customHeight="false" outlineLevel="0" collapsed="false">
      <c r="A268" s="0" t="s">
        <v>276</v>
      </c>
      <c r="B268" s="16" t="n">
        <v>964.34</v>
      </c>
      <c r="C268" s="16" t="n">
        <v>610.797</v>
      </c>
      <c r="D268" s="16" t="s">
        <v>382</v>
      </c>
      <c r="E268" s="16" t="n">
        <v>942.762</v>
      </c>
      <c r="F268" s="16" t="n">
        <v>624.152</v>
      </c>
      <c r="G268" s="16" t="s">
        <v>383</v>
      </c>
      <c r="H268" s="16" t="s">
        <v>384</v>
      </c>
      <c r="I268" s="16" t="s">
        <v>385</v>
      </c>
      <c r="J268" s="16" t="s">
        <v>386</v>
      </c>
      <c r="K268" s="16" t="s">
        <v>387</v>
      </c>
      <c r="L268" s="17" t="s">
        <v>388</v>
      </c>
      <c r="N268" s="19" t="s">
        <v>389</v>
      </c>
    </row>
    <row r="269" customFormat="false" ht="13.8" hidden="false" customHeight="false" outlineLevel="0" collapsed="false">
      <c r="A269" s="0" t="s">
        <v>277</v>
      </c>
      <c r="B269" s="20" t="s">
        <v>390</v>
      </c>
      <c r="C269" s="18" t="n">
        <v>930.466</v>
      </c>
      <c r="D269" s="20" t="s">
        <v>391</v>
      </c>
      <c r="E269" s="20" t="s">
        <v>392</v>
      </c>
      <c r="F269" s="20" t="s">
        <v>393</v>
      </c>
      <c r="G269" s="20" t="s">
        <v>394</v>
      </c>
      <c r="H269" s="20" t="s">
        <v>395</v>
      </c>
      <c r="I269" s="20" t="s">
        <v>396</v>
      </c>
      <c r="J269" s="20" t="s">
        <v>397</v>
      </c>
      <c r="K269" s="20" t="s">
        <v>398</v>
      </c>
      <c r="L269" s="21" t="s">
        <v>399</v>
      </c>
      <c r="N269" s="19" t="s">
        <v>400</v>
      </c>
    </row>
  </sheetData>
  <hyperlinks>
    <hyperlink ref="N267" r:id="rId2" display="https://pilkada2015.kpu.go.id/sultengprov/"/>
    <hyperlink ref="N268" r:id="rId3" display="https://pilkada2015.kpu.go.id/sulutprov/"/>
    <hyperlink ref="N269" r:id="rId4" display="https://pilkada2015.kpu.go.id/sumbarprov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9"/>
  <sheetViews>
    <sheetView windowProtection="false" showFormulas="false" showGridLines="true" showRowColHeaders="true" showZeros="true" rightToLeft="false" tabSelected="false" showOutlineSymbols="true" defaultGridColor="true" view="normal" topLeftCell="A241" colorId="64" zoomScale="75" zoomScaleNormal="75" zoomScalePageLayoutView="100" workbookViewId="0">
      <selection pane="topLeft" activeCell="A260" activeCellId="0" sqref="A260"/>
    </sheetView>
  </sheetViews>
  <sheetFormatPr defaultRowHeight="15"/>
  <cols>
    <col collapsed="false" hidden="false" max="1" min="1" style="0" width="43.9959514170041"/>
    <col collapsed="false" hidden="false" max="2" min="2" style="2" width="21.1457489878542"/>
    <col collapsed="false" hidden="false" max="3" min="3" style="2" width="24.8502024291498"/>
    <col collapsed="false" hidden="false" max="4" min="4" style="2" width="17.2834008097166"/>
    <col collapsed="false" hidden="false" max="5" min="5" style="2" width="26"/>
    <col collapsed="false" hidden="false" max="6" min="6" style="2" width="28"/>
    <col collapsed="false" hidden="false" max="7" min="7" style="2" width="22.5748987854251"/>
    <col collapsed="false" hidden="false" max="8" min="8" style="15" width="19.7085020242915"/>
    <col collapsed="false" hidden="false" max="9" min="9" style="2" width="14.8542510121458"/>
    <col collapsed="false" hidden="false" max="10" min="10" style="2" width="16.004048582996"/>
    <col collapsed="false" hidden="false" max="11" min="11" style="2" width="15.4251012145749"/>
    <col collapsed="false" hidden="false" max="12" min="12" style="2" width="20.004048582996"/>
    <col collapsed="false" hidden="false" max="13" min="13" style="2" width="9.1417004048583"/>
    <col collapsed="false" hidden="false" max="14" min="14" style="0" width="14.8542510121458"/>
    <col collapsed="false" hidden="false" max="1025" min="15" style="0" width="8.5748987854251"/>
  </cols>
  <sheetData>
    <row r="1" customFormat="false" ht="15" hidden="false" customHeight="false" outlineLevel="0" collapsed="false">
      <c r="A1" s="0" t="s">
        <v>0</v>
      </c>
      <c r="B1" s="2" t="s">
        <v>401</v>
      </c>
      <c r="C1" s="2" t="s">
        <v>402</v>
      </c>
      <c r="D1" s="2" t="s">
        <v>403</v>
      </c>
      <c r="E1" s="2" t="s">
        <v>404</v>
      </c>
      <c r="F1" s="2" t="s">
        <v>405</v>
      </c>
      <c r="G1" s="2" t="s">
        <v>406</v>
      </c>
      <c r="H1" s="15" t="s">
        <v>407</v>
      </c>
      <c r="I1" s="2" t="s">
        <v>408</v>
      </c>
      <c r="J1" s="2" t="s">
        <v>409</v>
      </c>
      <c r="K1" s="2" t="s">
        <v>410</v>
      </c>
      <c r="L1" s="2" t="s">
        <v>411</v>
      </c>
      <c r="M1" s="2" t="s">
        <v>412</v>
      </c>
      <c r="N1" s="2" t="s">
        <v>413</v>
      </c>
    </row>
    <row r="2" customFormat="false" ht="15" hidden="false" customHeight="false" outlineLevel="0" collapsed="false">
      <c r="A2" s="0" t="s">
        <v>7</v>
      </c>
      <c r="B2" s="2" t="n">
        <v>736008</v>
      </c>
      <c r="C2" s="2" t="n">
        <v>714406</v>
      </c>
      <c r="D2" s="2" t="n">
        <v>1450414</v>
      </c>
      <c r="E2" s="2" t="n">
        <v>481041</v>
      </c>
      <c r="F2" s="2" t="n">
        <v>488027</v>
      </c>
      <c r="G2" s="2" t="n">
        <v>969068</v>
      </c>
      <c r="H2" s="15" t="n">
        <f aca="false">G2/D2*1</f>
        <v>0.668131995416481</v>
      </c>
      <c r="I2" s="2" t="n">
        <v>901529</v>
      </c>
      <c r="J2" s="2" t="n">
        <v>67539</v>
      </c>
      <c r="K2" s="2" t="n">
        <v>969068</v>
      </c>
      <c r="L2" s="2" t="n">
        <v>2565</v>
      </c>
      <c r="M2" s="2" t="n">
        <v>901</v>
      </c>
      <c r="N2" s="15" t="n">
        <f aca="false">M2/L2*1</f>
        <v>0.351267056530214</v>
      </c>
    </row>
    <row r="3" customFormat="false" ht="15" hidden="false" customHeight="false" outlineLevel="0" collapsed="false">
      <c r="A3" s="0" t="s">
        <v>8</v>
      </c>
      <c r="H3" s="15" t="inlineStr">
        <f aca="false">G3/D3*1</f>
        <is>
          <t/>
        </is>
      </c>
      <c r="N3" s="15" t="inlineStr">
        <f aca="false">M3/L3*1</f>
        <is>
          <t/>
        </is>
      </c>
    </row>
    <row r="4" customFormat="false" ht="15" hidden="false" customHeight="false" outlineLevel="0" collapsed="false">
      <c r="A4" s="0" t="s">
        <v>9</v>
      </c>
      <c r="H4" s="15" t="inlineStr">
        <f aca="false">G4/D4*1</f>
        <is>
          <t/>
        </is>
      </c>
      <c r="N4" s="15" t="inlineStr">
        <f aca="false">M4/L4*1</f>
        <is>
          <t/>
        </is>
      </c>
    </row>
    <row r="5" customFormat="false" ht="15" hidden="false" customHeight="false" outlineLevel="0" collapsed="false">
      <c r="A5" s="0" t="s">
        <v>10</v>
      </c>
      <c r="H5" s="15" t="inlineStr">
        <f aca="false">G5/D5*1</f>
        <is>
          <t/>
        </is>
      </c>
      <c r="N5" s="15" t="inlineStr">
        <f aca="false">M5/L5*1</f>
        <is>
          <t/>
        </is>
      </c>
    </row>
    <row r="6" customFormat="false" ht="15" hidden="false" customHeight="false" outlineLevel="0" collapsed="false">
      <c r="A6" s="0" t="s">
        <v>11</v>
      </c>
      <c r="H6" s="15" t="inlineStr">
        <f aca="false">G6/D6*1</f>
        <is>
          <t/>
        </is>
      </c>
      <c r="N6" s="15" t="inlineStr">
        <f aca="false">M6/L6*1</f>
        <is>
          <t/>
        </is>
      </c>
    </row>
    <row r="7" customFormat="false" ht="15" hidden="false" customHeight="false" outlineLevel="0" collapsed="false">
      <c r="A7" s="0" t="s">
        <v>12</v>
      </c>
      <c r="H7" s="15" t="inlineStr">
        <f aca="false">G7/D7*1</f>
        <is>
          <t/>
        </is>
      </c>
      <c r="N7" s="15" t="inlineStr">
        <f aca="false">M7/L7*1</f>
        <is>
          <t/>
        </is>
      </c>
    </row>
    <row r="8" customFormat="false" ht="15" hidden="false" customHeight="false" outlineLevel="0" collapsed="false">
      <c r="A8" s="0" t="s">
        <v>13</v>
      </c>
      <c r="H8" s="15" t="inlineStr">
        <f aca="false">G8/D8*1</f>
        <is>
          <t/>
        </is>
      </c>
      <c r="N8" s="15" t="inlineStr">
        <f aca="false">M8/L8*1</f>
        <is>
          <t/>
        </is>
      </c>
    </row>
    <row r="9" customFormat="false" ht="15" hidden="false" customHeight="false" outlineLevel="0" collapsed="false">
      <c r="A9" s="0" t="s">
        <v>14</v>
      </c>
      <c r="H9" s="15" t="inlineStr">
        <f aca="false">G9/D9*1</f>
        <is>
          <t/>
        </is>
      </c>
      <c r="N9" s="15" t="inlineStr">
        <f aca="false">M9/L9*1</f>
        <is>
          <t/>
        </is>
      </c>
    </row>
    <row r="10" customFormat="false" ht="15" hidden="false" customHeight="false" outlineLevel="0" collapsed="false">
      <c r="A10" s="3" t="s">
        <v>15</v>
      </c>
      <c r="H10" s="15" t="inlineStr">
        <f aca="false">G10/D10*1</f>
        <is>
          <t/>
        </is>
      </c>
      <c r="N10" s="15" t="inlineStr">
        <f aca="false">M10/L10*1</f>
        <is>
          <t/>
        </is>
      </c>
    </row>
    <row r="11" customFormat="false" ht="15" hidden="false" customHeight="false" outlineLevel="0" collapsed="false">
      <c r="A11" s="0" t="s">
        <v>16</v>
      </c>
      <c r="H11" s="15" t="inlineStr">
        <f aca="false">G11/D11*1</f>
        <is>
          <t/>
        </is>
      </c>
      <c r="N11" s="15" t="inlineStr">
        <f aca="false">M11/L11*1</f>
        <is>
          <t/>
        </is>
      </c>
    </row>
    <row r="12" customFormat="false" ht="15" hidden="false" customHeight="false" outlineLevel="0" collapsed="false">
      <c r="A12" s="0" t="s">
        <v>17</v>
      </c>
      <c r="H12" s="15" t="inlineStr">
        <f aca="false">G12/D12*1</f>
        <is>
          <t/>
        </is>
      </c>
      <c r="N12" s="15" t="inlineStr">
        <f aca="false">M12/L12*1</f>
        <is>
          <t/>
        </is>
      </c>
    </row>
    <row r="13" customFormat="false" ht="15" hidden="false" customHeight="false" outlineLevel="0" collapsed="false">
      <c r="A13" s="0" t="s">
        <v>18</v>
      </c>
      <c r="H13" s="15" t="inlineStr">
        <f aca="false">G13/D13*1</f>
        <is>
          <t/>
        </is>
      </c>
      <c r="N13" s="15" t="inlineStr">
        <f aca="false">M13/L13*1</f>
        <is>
          <t/>
        </is>
      </c>
    </row>
    <row r="14" customFormat="false" ht="15" hidden="false" customHeight="false" outlineLevel="0" collapsed="false">
      <c r="A14" s="0" t="s">
        <v>19</v>
      </c>
      <c r="H14" s="15" t="inlineStr">
        <f aca="false">G14/D14*1</f>
        <is>
          <t/>
        </is>
      </c>
      <c r="N14" s="15" t="inlineStr">
        <f aca="false">M14/L14*1</f>
        <is>
          <t/>
        </is>
      </c>
    </row>
    <row r="15" customFormat="false" ht="15" hidden="false" customHeight="false" outlineLevel="0" collapsed="false">
      <c r="A15" s="0" t="s">
        <v>20</v>
      </c>
      <c r="H15" s="15" t="inlineStr">
        <f aca="false">G15/D15*1</f>
        <is>
          <t/>
        </is>
      </c>
      <c r="N15" s="15" t="inlineStr">
        <f aca="false">M15/L15*1</f>
        <is>
          <t/>
        </is>
      </c>
    </row>
    <row r="16" customFormat="false" ht="15" hidden="false" customHeight="false" outlineLevel="0" collapsed="false">
      <c r="A16" s="0" t="s">
        <v>21</v>
      </c>
      <c r="H16" s="15" t="inlineStr">
        <f aca="false">G16/D16*1</f>
        <is>
          <t/>
        </is>
      </c>
      <c r="N16" s="15" t="inlineStr">
        <f aca="false">M16/L16*1</f>
        <is>
          <t/>
        </is>
      </c>
    </row>
    <row r="17" customFormat="false" ht="15" hidden="false" customHeight="false" outlineLevel="0" collapsed="false">
      <c r="A17" s="0" t="s">
        <v>22</v>
      </c>
      <c r="H17" s="15" t="inlineStr">
        <f aca="false">G17/D17*1</f>
        <is>
          <t/>
        </is>
      </c>
      <c r="N17" s="15" t="inlineStr">
        <f aca="false">M17/L17*1</f>
        <is>
          <t/>
        </is>
      </c>
    </row>
    <row r="18" customFormat="false" ht="15" hidden="false" customHeight="false" outlineLevel="0" collapsed="false">
      <c r="A18" s="0" t="s">
        <v>23</v>
      </c>
      <c r="H18" s="15" t="inlineStr">
        <f aca="false">G18/D18*1</f>
        <is>
          <t/>
        </is>
      </c>
      <c r="N18" s="15" t="inlineStr">
        <f aca="false">M18/L18*1</f>
        <is>
          <t/>
        </is>
      </c>
    </row>
    <row r="19" customFormat="false" ht="15" hidden="false" customHeight="false" outlineLevel="0" collapsed="false">
      <c r="A19" s="0" t="s">
        <v>24</v>
      </c>
      <c r="H19" s="15" t="inlineStr">
        <f aca="false">G19/D19*1</f>
        <is>
          <t/>
        </is>
      </c>
      <c r="N19" s="15" t="inlineStr">
        <f aca="false">M19/L19*1</f>
        <is>
          <t/>
        </is>
      </c>
    </row>
    <row r="20" customFormat="false" ht="15" hidden="false" customHeight="false" outlineLevel="0" collapsed="false">
      <c r="A20" s="0" t="s">
        <v>25</v>
      </c>
      <c r="H20" s="15" t="inlineStr">
        <f aca="false">G20/D20*1</f>
        <is>
          <t/>
        </is>
      </c>
      <c r="N20" s="15" t="inlineStr">
        <f aca="false">M20/L20*1</f>
        <is>
          <t/>
        </is>
      </c>
    </row>
    <row r="21" customFormat="false" ht="15" hidden="false" customHeight="false" outlineLevel="0" collapsed="false">
      <c r="A21" s="0" t="s">
        <v>26</v>
      </c>
      <c r="H21" s="15" t="inlineStr">
        <f aca="false">G21/D21*1</f>
        <is>
          <t/>
        </is>
      </c>
      <c r="N21" s="15" t="inlineStr">
        <f aca="false">M21/L21*1</f>
        <is>
          <t/>
        </is>
      </c>
    </row>
    <row r="22" customFormat="false" ht="15" hidden="false" customHeight="false" outlineLevel="0" collapsed="false">
      <c r="A22" s="0" t="s">
        <v>27</v>
      </c>
      <c r="H22" s="15" t="inlineStr">
        <f aca="false">G22/D22*1</f>
        <is>
          <t/>
        </is>
      </c>
      <c r="N22" s="15" t="inlineStr">
        <f aca="false">M22/L22*1</f>
        <is>
          <t/>
        </is>
      </c>
    </row>
    <row r="23" customFormat="false" ht="15" hidden="false" customHeight="false" outlineLevel="0" collapsed="false">
      <c r="A23" s="0" t="s">
        <v>28</v>
      </c>
      <c r="H23" s="15" t="inlineStr">
        <f aca="false">G23/D23*1</f>
        <is>
          <t/>
        </is>
      </c>
      <c r="N23" s="15" t="inlineStr">
        <f aca="false">M23/L23*1</f>
        <is>
          <t/>
        </is>
      </c>
    </row>
    <row r="24" customFormat="false" ht="15" hidden="false" customHeight="false" outlineLevel="0" collapsed="false">
      <c r="A24" s="0" t="s">
        <v>29</v>
      </c>
      <c r="H24" s="15" t="inlineStr">
        <f aca="false">G24/D24*1</f>
        <is>
          <t/>
        </is>
      </c>
      <c r="N24" s="15" t="inlineStr">
        <f aca="false">M24/L24*1</f>
        <is>
          <t/>
        </is>
      </c>
    </row>
    <row r="25" customFormat="false" ht="15" hidden="false" customHeight="false" outlineLevel="0" collapsed="false">
      <c r="A25" s="0" t="s">
        <v>30</v>
      </c>
      <c r="H25" s="15" t="inlineStr">
        <f aca="false">G25/D25*1</f>
        <is>
          <t/>
        </is>
      </c>
      <c r="N25" s="15" t="inlineStr">
        <f aca="false">M25/L25*1</f>
        <is>
          <t/>
        </is>
      </c>
    </row>
    <row r="26" customFormat="false" ht="15" hidden="false" customHeight="false" outlineLevel="0" collapsed="false">
      <c r="A26" s="0" t="s">
        <v>31</v>
      </c>
      <c r="H26" s="15" t="inlineStr">
        <f aca="false">G26/D26*1</f>
        <is>
          <t/>
        </is>
      </c>
      <c r="N26" s="15" t="inlineStr">
        <f aca="false">M26/L26*1</f>
        <is>
          <t/>
        </is>
      </c>
    </row>
    <row r="27" customFormat="false" ht="15" hidden="false" customHeight="false" outlineLevel="0" collapsed="false">
      <c r="A27" s="0" t="s">
        <v>32</v>
      </c>
      <c r="H27" s="15" t="inlineStr">
        <f aca="false">G27/D27*1</f>
        <is>
          <t/>
        </is>
      </c>
      <c r="N27" s="15" t="inlineStr">
        <f aca="false">M27/L27*1</f>
        <is>
          <t/>
        </is>
      </c>
    </row>
    <row r="28" customFormat="false" ht="15" hidden="false" customHeight="false" outlineLevel="0" collapsed="false">
      <c r="A28" s="0" t="s">
        <v>33</v>
      </c>
      <c r="H28" s="15" t="inlineStr">
        <f aca="false">G28/D28*1</f>
        <is>
          <t/>
        </is>
      </c>
      <c r="N28" s="15" t="inlineStr">
        <f aca="false">M28/L28*1</f>
        <is>
          <t/>
        </is>
      </c>
    </row>
    <row r="29" customFormat="false" ht="15" hidden="false" customHeight="false" outlineLevel="0" collapsed="false">
      <c r="A29" s="0" t="s">
        <v>34</v>
      </c>
      <c r="H29" s="15" t="inlineStr">
        <f aca="false">G29/D29*1</f>
        <is>
          <t/>
        </is>
      </c>
      <c r="N29" s="15" t="inlineStr">
        <f aca="false">M29/L29*1</f>
        <is>
          <t/>
        </is>
      </c>
    </row>
    <row r="30" customFormat="false" ht="15" hidden="false" customHeight="false" outlineLevel="0" collapsed="false">
      <c r="A30" s="0" t="s">
        <v>35</v>
      </c>
      <c r="H30" s="15" t="inlineStr">
        <f aca="false">G30/D30*1</f>
        <is>
          <t/>
        </is>
      </c>
      <c r="N30" s="15" t="inlineStr">
        <f aca="false">M30/L30*1</f>
        <is>
          <t/>
        </is>
      </c>
    </row>
    <row r="31" customFormat="false" ht="15" hidden="false" customHeight="false" outlineLevel="0" collapsed="false">
      <c r="A31" s="0" t="s">
        <v>36</v>
      </c>
      <c r="H31" s="15" t="inlineStr">
        <f aca="false">G31/D31*1</f>
        <is>
          <t/>
        </is>
      </c>
      <c r="N31" s="15" t="inlineStr">
        <f aca="false">M31/L31*1</f>
        <is>
          <t/>
        </is>
      </c>
    </row>
    <row r="32" customFormat="false" ht="15" hidden="false" customHeight="false" outlineLevel="0" collapsed="false">
      <c r="A32" s="0" t="s">
        <v>37</v>
      </c>
      <c r="H32" s="15" t="inlineStr">
        <f aca="false">G32/D32*1</f>
        <is>
          <t/>
        </is>
      </c>
      <c r="N32" s="15" t="inlineStr">
        <f aca="false">M32/L32*1</f>
        <is>
          <t/>
        </is>
      </c>
    </row>
    <row r="33" customFormat="false" ht="15" hidden="false" customHeight="false" outlineLevel="0" collapsed="false">
      <c r="A33" s="0" t="s">
        <v>38</v>
      </c>
      <c r="H33" s="15" t="inlineStr">
        <f aca="false">G33/D33*1</f>
        <is>
          <t/>
        </is>
      </c>
      <c r="N33" s="15" t="inlineStr">
        <f aca="false">M33/L33*1</f>
        <is>
          <t/>
        </is>
      </c>
    </row>
    <row r="34" customFormat="false" ht="15" hidden="false" customHeight="false" outlineLevel="0" collapsed="false">
      <c r="A34" s="0" t="s">
        <v>39</v>
      </c>
      <c r="H34" s="15" t="inlineStr">
        <f aca="false">G34/D34*1</f>
        <is>
          <t/>
        </is>
      </c>
      <c r="N34" s="15" t="inlineStr">
        <f aca="false">M34/L34*1</f>
        <is>
          <t/>
        </is>
      </c>
    </row>
    <row r="35" customFormat="false" ht="15" hidden="false" customHeight="false" outlineLevel="0" collapsed="false">
      <c r="A35" s="0" t="s">
        <v>40</v>
      </c>
      <c r="H35" s="15" t="inlineStr">
        <f aca="false">G35/D35*1</f>
        <is>
          <t/>
        </is>
      </c>
      <c r="N35" s="15" t="inlineStr">
        <f aca="false">M35/L35*1</f>
        <is>
          <t/>
        </is>
      </c>
    </row>
    <row r="36" customFormat="false" ht="15" hidden="false" customHeight="false" outlineLevel="0" collapsed="false">
      <c r="A36" s="0" t="s">
        <v>41</v>
      </c>
      <c r="H36" s="15" t="inlineStr">
        <f aca="false">G36/D36*1</f>
        <is>
          <t/>
        </is>
      </c>
      <c r="N36" s="15" t="inlineStr">
        <f aca="false">M36/L36*1</f>
        <is>
          <t/>
        </is>
      </c>
    </row>
    <row r="37" customFormat="false" ht="15" hidden="false" customHeight="false" outlineLevel="0" collapsed="false">
      <c r="A37" s="0" t="s">
        <v>42</v>
      </c>
      <c r="H37" s="15" t="inlineStr">
        <f aca="false">G37/D37*1</f>
        <is>
          <t/>
        </is>
      </c>
      <c r="N37" s="15" t="inlineStr">
        <f aca="false">M37/L37*1</f>
        <is>
          <t/>
        </is>
      </c>
    </row>
    <row r="38" customFormat="false" ht="15" hidden="false" customHeight="false" outlineLevel="0" collapsed="false">
      <c r="A38" s="0" t="s">
        <v>43</v>
      </c>
      <c r="H38" s="15" t="inlineStr">
        <f aca="false">G38/D38*1</f>
        <is>
          <t/>
        </is>
      </c>
      <c r="N38" s="15" t="inlineStr">
        <f aca="false">M38/L38*1</f>
        <is>
          <t/>
        </is>
      </c>
    </row>
    <row r="39" customFormat="false" ht="15" hidden="false" customHeight="false" outlineLevel="0" collapsed="false">
      <c r="A39" s="0" t="s">
        <v>44</v>
      </c>
      <c r="H39" s="15" t="inlineStr">
        <f aca="false">G39/D39*1</f>
        <is>
          <t/>
        </is>
      </c>
      <c r="N39" s="15" t="inlineStr">
        <f aca="false">M39/L39*1</f>
        <is>
          <t/>
        </is>
      </c>
    </row>
    <row r="40" customFormat="false" ht="15" hidden="false" customHeight="false" outlineLevel="0" collapsed="false">
      <c r="A40" s="0" t="s">
        <v>45</v>
      </c>
      <c r="H40" s="15" t="inlineStr">
        <f aca="false">G40/D40*1</f>
        <is>
          <t/>
        </is>
      </c>
      <c r="N40" s="15" t="inlineStr">
        <f aca="false">M40/L40*1</f>
        <is>
          <t/>
        </is>
      </c>
    </row>
    <row r="41" customFormat="false" ht="15" hidden="false" customHeight="false" outlineLevel="0" collapsed="false">
      <c r="A41" s="0" t="s">
        <v>46</v>
      </c>
      <c r="H41" s="15" t="inlineStr">
        <f aca="false">G41/D41*1</f>
        <is>
          <t/>
        </is>
      </c>
      <c r="N41" s="15" t="inlineStr">
        <f aca="false">M41/L41*1</f>
        <is>
          <t/>
        </is>
      </c>
    </row>
    <row r="42" customFormat="false" ht="15" hidden="false" customHeight="false" outlineLevel="0" collapsed="false">
      <c r="A42" s="0" t="s">
        <v>47</v>
      </c>
      <c r="H42" s="15" t="inlineStr">
        <f aca="false">G42/D42*1</f>
        <is>
          <t/>
        </is>
      </c>
      <c r="N42" s="15" t="inlineStr">
        <f aca="false">M42/L42*1</f>
        <is>
          <t/>
        </is>
      </c>
    </row>
    <row r="43" customFormat="false" ht="15" hidden="false" customHeight="false" outlineLevel="0" collapsed="false">
      <c r="A43" s="0" t="s">
        <v>48</v>
      </c>
      <c r="H43" s="15" t="inlineStr">
        <f aca="false">G43/D43*1</f>
        <is>
          <t/>
        </is>
      </c>
      <c r="N43" s="15" t="inlineStr">
        <f aca="false">M43/L43*1</f>
        <is>
          <t/>
        </is>
      </c>
    </row>
    <row r="44" customFormat="false" ht="15" hidden="false" customHeight="false" outlineLevel="0" collapsed="false">
      <c r="A44" s="0" t="s">
        <v>49</v>
      </c>
      <c r="H44" s="15" t="inlineStr">
        <f aca="false">G44/D44*1</f>
        <is>
          <t/>
        </is>
      </c>
      <c r="N44" s="15" t="inlineStr">
        <f aca="false">M44/L44*1</f>
        <is>
          <t/>
        </is>
      </c>
    </row>
    <row r="45" customFormat="false" ht="15" hidden="false" customHeight="false" outlineLevel="0" collapsed="false">
      <c r="A45" s="0" t="s">
        <v>50</v>
      </c>
      <c r="H45" s="15" t="inlineStr">
        <f aca="false">G45/D45*1</f>
        <is>
          <t/>
        </is>
      </c>
      <c r="N45" s="15" t="inlineStr">
        <f aca="false">M45/L45*1</f>
        <is>
          <t/>
        </is>
      </c>
    </row>
    <row r="46" customFormat="false" ht="15" hidden="false" customHeight="false" outlineLevel="0" collapsed="false">
      <c r="A46" s="0" t="s">
        <v>51</v>
      </c>
      <c r="H46" s="15" t="inlineStr">
        <f aca="false">G46/D46*1</f>
        <is>
          <t/>
        </is>
      </c>
      <c r="N46" s="15" t="inlineStr">
        <f aca="false">M46/L46*1</f>
        <is>
          <t/>
        </is>
      </c>
    </row>
    <row r="47" customFormat="false" ht="15" hidden="false" customHeight="false" outlineLevel="0" collapsed="false">
      <c r="A47" s="0" t="s">
        <v>52</v>
      </c>
      <c r="H47" s="15" t="inlineStr">
        <f aca="false">G47/D47*1</f>
        <is>
          <t/>
        </is>
      </c>
      <c r="N47" s="15" t="inlineStr">
        <f aca="false">M47/L47*1</f>
        <is>
          <t/>
        </is>
      </c>
    </row>
    <row r="48" customFormat="false" ht="15" hidden="false" customHeight="false" outlineLevel="0" collapsed="false">
      <c r="A48" s="0" t="s">
        <v>53</v>
      </c>
      <c r="H48" s="15" t="inlineStr">
        <f aca="false">G48/D48*1</f>
        <is>
          <t/>
        </is>
      </c>
      <c r="N48" s="15" t="inlineStr">
        <f aca="false">M48/L48*1</f>
        <is>
          <t/>
        </is>
      </c>
    </row>
    <row r="49" customFormat="false" ht="15" hidden="false" customHeight="false" outlineLevel="0" collapsed="false">
      <c r="A49" s="0" t="s">
        <v>54</v>
      </c>
      <c r="H49" s="15" t="inlineStr">
        <f aca="false">G49/D49*1</f>
        <is>
          <t/>
        </is>
      </c>
      <c r="N49" s="15" t="inlineStr">
        <f aca="false">M49/L49*1</f>
        <is>
          <t/>
        </is>
      </c>
    </row>
    <row r="50" customFormat="false" ht="15" hidden="false" customHeight="false" outlineLevel="0" collapsed="false">
      <c r="A50" s="3" t="s">
        <v>55</v>
      </c>
      <c r="H50" s="15" t="inlineStr">
        <f aca="false">G50/D50*1</f>
        <is>
          <t/>
        </is>
      </c>
      <c r="N50" s="15" t="inlineStr">
        <f aca="false">M50/L50*1</f>
        <is>
          <t/>
        </is>
      </c>
    </row>
    <row r="51" customFormat="false" ht="15" hidden="false" customHeight="false" outlineLevel="0" collapsed="false">
      <c r="A51" s="0" t="s">
        <v>56</v>
      </c>
      <c r="H51" s="15" t="inlineStr">
        <f aca="false">G51/D51*1</f>
        <is>
          <t/>
        </is>
      </c>
      <c r="N51" s="15" t="inlineStr">
        <f aca="false">M51/L51*1</f>
        <is>
          <t/>
        </is>
      </c>
    </row>
    <row r="52" customFormat="false" ht="15" hidden="false" customHeight="false" outlineLevel="0" collapsed="false">
      <c r="A52" s="0" t="s">
        <v>57</v>
      </c>
      <c r="H52" s="15" t="inlineStr">
        <f aca="false">G52/D52*1</f>
        <is>
          <t/>
        </is>
      </c>
      <c r="N52" s="15" t="inlineStr">
        <f aca="false">M52/L52*1</f>
        <is>
          <t/>
        </is>
      </c>
    </row>
    <row r="53" customFormat="false" ht="15" hidden="false" customHeight="false" outlineLevel="0" collapsed="false">
      <c r="A53" s="0" t="s">
        <v>58</v>
      </c>
      <c r="H53" s="15" t="inlineStr">
        <f aca="false">G53/D53*1</f>
        <is>
          <t/>
        </is>
      </c>
      <c r="N53" s="15" t="inlineStr">
        <f aca="false">M53/L53*1</f>
        <is>
          <t/>
        </is>
      </c>
    </row>
    <row r="54" customFormat="false" ht="15" hidden="false" customHeight="false" outlineLevel="0" collapsed="false">
      <c r="A54" s="0" t="s">
        <v>59</v>
      </c>
      <c r="H54" s="15" t="inlineStr">
        <f aca="false">G54/D54*1</f>
        <is>
          <t/>
        </is>
      </c>
      <c r="N54" s="15" t="inlineStr">
        <f aca="false">M54/L54*1</f>
        <is>
          <t/>
        </is>
      </c>
    </row>
    <row r="55" customFormat="false" ht="15" hidden="false" customHeight="false" outlineLevel="0" collapsed="false">
      <c r="A55" s="0" t="s">
        <v>60</v>
      </c>
      <c r="H55" s="15" t="inlineStr">
        <f aca="false">G55/D55*1</f>
        <is>
          <t/>
        </is>
      </c>
      <c r="N55" s="15" t="inlineStr">
        <f aca="false">M55/L55*1</f>
        <is>
          <t/>
        </is>
      </c>
    </row>
    <row r="56" customFormat="false" ht="15" hidden="false" customHeight="false" outlineLevel="0" collapsed="false">
      <c r="A56" s="0" t="s">
        <v>61</v>
      </c>
      <c r="H56" s="15" t="inlineStr">
        <f aca="false">G56/D56*1</f>
        <is>
          <t/>
        </is>
      </c>
      <c r="N56" s="15" t="inlineStr">
        <f aca="false">M56/L56*1</f>
        <is>
          <t/>
        </is>
      </c>
    </row>
    <row r="57" customFormat="false" ht="15" hidden="false" customHeight="false" outlineLevel="0" collapsed="false">
      <c r="A57" s="0" t="s">
        <v>62</v>
      </c>
      <c r="H57" s="15" t="inlineStr">
        <f aca="false">G57/D57*1</f>
        <is>
          <t/>
        </is>
      </c>
      <c r="N57" s="15" t="inlineStr">
        <f aca="false">M57/L57*1</f>
        <is>
          <t/>
        </is>
      </c>
    </row>
    <row r="58" customFormat="false" ht="15" hidden="false" customHeight="false" outlineLevel="0" collapsed="false">
      <c r="A58" s="0" t="s">
        <v>63</v>
      </c>
      <c r="H58" s="15" t="inlineStr">
        <f aca="false">G58/D58*1</f>
        <is>
          <t/>
        </is>
      </c>
      <c r="N58" s="15" t="inlineStr">
        <f aca="false">M58/L58*1</f>
        <is>
          <t/>
        </is>
      </c>
    </row>
    <row r="59" customFormat="false" ht="15" hidden="false" customHeight="false" outlineLevel="0" collapsed="false">
      <c r="A59" s="0" t="s">
        <v>64</v>
      </c>
      <c r="H59" s="15" t="inlineStr">
        <f aca="false">G59/D59*1</f>
        <is>
          <t/>
        </is>
      </c>
      <c r="N59" s="15" t="inlineStr">
        <f aca="false">M59/L59*1</f>
        <is>
          <t/>
        </is>
      </c>
    </row>
    <row r="60" customFormat="false" ht="15" hidden="false" customHeight="false" outlineLevel="0" collapsed="false">
      <c r="A60" s="0" t="s">
        <v>65</v>
      </c>
      <c r="H60" s="15" t="inlineStr">
        <f aca="false">G60/D60*1</f>
        <is>
          <t/>
        </is>
      </c>
      <c r="N60" s="15" t="inlineStr">
        <f aca="false">M60/L60*1</f>
        <is>
          <t/>
        </is>
      </c>
    </row>
    <row r="61" customFormat="false" ht="15" hidden="false" customHeight="false" outlineLevel="0" collapsed="false">
      <c r="A61" s="0" t="s">
        <v>66</v>
      </c>
      <c r="H61" s="15" t="inlineStr">
        <f aca="false">G61/D61*1</f>
        <is>
          <t/>
        </is>
      </c>
      <c r="N61" s="15" t="inlineStr">
        <f aca="false">M61/L61*1</f>
        <is>
          <t/>
        </is>
      </c>
    </row>
    <row r="62" customFormat="false" ht="15" hidden="false" customHeight="false" outlineLevel="0" collapsed="false">
      <c r="A62" s="0" t="s">
        <v>67</v>
      </c>
      <c r="H62" s="15" t="inlineStr">
        <f aca="false">G62/D62*1</f>
        <is>
          <t/>
        </is>
      </c>
      <c r="N62" s="15" t="inlineStr">
        <f aca="false">M62/L62*1</f>
        <is>
          <t/>
        </is>
      </c>
    </row>
    <row r="63" customFormat="false" ht="15" hidden="false" customHeight="false" outlineLevel="0" collapsed="false">
      <c r="A63" s="0" t="s">
        <v>68</v>
      </c>
      <c r="H63" s="15" t="inlineStr">
        <f aca="false">G63/D63*1</f>
        <is>
          <t/>
        </is>
      </c>
      <c r="N63" s="15" t="inlineStr">
        <f aca="false">M63/L63*1</f>
        <is>
          <t/>
        </is>
      </c>
    </row>
    <row r="64" customFormat="false" ht="15" hidden="false" customHeight="false" outlineLevel="0" collapsed="false">
      <c r="A64" s="0" t="s">
        <v>69</v>
      </c>
      <c r="H64" s="15" t="inlineStr">
        <f aca="false">G64/D64*1</f>
        <is>
          <t/>
        </is>
      </c>
      <c r="N64" s="15" t="inlineStr">
        <f aca="false">M64/L64*1</f>
        <is>
          <t/>
        </is>
      </c>
    </row>
    <row r="65" customFormat="false" ht="15" hidden="false" customHeight="false" outlineLevel="0" collapsed="false">
      <c r="A65" s="0" t="s">
        <v>70</v>
      </c>
      <c r="H65" s="15" t="inlineStr">
        <f aca="false">G65/D65*1</f>
        <is>
          <t/>
        </is>
      </c>
      <c r="N65" s="15" t="inlineStr">
        <f aca="false">M65/L65*1</f>
        <is>
          <t/>
        </is>
      </c>
    </row>
    <row r="66" customFormat="false" ht="15" hidden="false" customHeight="false" outlineLevel="0" collapsed="false">
      <c r="A66" s="3" t="s">
        <v>71</v>
      </c>
      <c r="H66" s="15" t="inlineStr">
        <f aca="false">G66/D66*1</f>
        <is>
          <t/>
        </is>
      </c>
      <c r="N66" s="15" t="inlineStr">
        <f aca="false">M66/L66*1</f>
        <is>
          <t/>
        </is>
      </c>
    </row>
    <row r="67" customFormat="false" ht="15" hidden="false" customHeight="false" outlineLevel="0" collapsed="false">
      <c r="A67" s="0" t="s">
        <v>72</v>
      </c>
      <c r="H67" s="15" t="inlineStr">
        <f aca="false">G67/D67*1</f>
        <is>
          <t/>
        </is>
      </c>
      <c r="N67" s="15" t="inlineStr">
        <f aca="false">M67/L67*1</f>
        <is>
          <t/>
        </is>
      </c>
    </row>
    <row r="68" customFormat="false" ht="15" hidden="false" customHeight="false" outlineLevel="0" collapsed="false">
      <c r="A68" s="0" t="s">
        <v>73</v>
      </c>
      <c r="H68" s="15" t="inlineStr">
        <f aca="false">G68/D68*1</f>
        <is>
          <t/>
        </is>
      </c>
      <c r="N68" s="15" t="inlineStr">
        <f aca="false">M68/L68*1</f>
        <is>
          <t/>
        </is>
      </c>
    </row>
    <row r="69" customFormat="false" ht="15" hidden="false" customHeight="false" outlineLevel="0" collapsed="false">
      <c r="A69" s="0" t="s">
        <v>74</v>
      </c>
      <c r="H69" s="15" t="inlineStr">
        <f aca="false">G69/D69*1</f>
        <is>
          <t/>
        </is>
      </c>
      <c r="N69" s="15" t="inlineStr">
        <f aca="false">M69/L69*1</f>
        <is>
          <t/>
        </is>
      </c>
    </row>
    <row r="70" customFormat="false" ht="15" hidden="false" customHeight="false" outlineLevel="0" collapsed="false">
      <c r="A70" s="0" t="s">
        <v>75</v>
      </c>
      <c r="H70" s="15" t="inlineStr">
        <f aca="false">G70/D70*1</f>
        <is>
          <t/>
        </is>
      </c>
      <c r="N70" s="15" t="inlineStr">
        <f aca="false">M70/L70*1</f>
        <is>
          <t/>
        </is>
      </c>
    </row>
    <row r="71" customFormat="false" ht="15" hidden="false" customHeight="false" outlineLevel="0" collapsed="false">
      <c r="A71" s="0" t="s">
        <v>76</v>
      </c>
      <c r="H71" s="15" t="inlineStr">
        <f aca="false">G71/D71*1</f>
        <is>
          <t/>
        </is>
      </c>
      <c r="N71" s="15" t="inlineStr">
        <f aca="false">M71/L71*1</f>
        <is>
          <t/>
        </is>
      </c>
    </row>
    <row r="72" customFormat="false" ht="15" hidden="false" customHeight="false" outlineLevel="0" collapsed="false">
      <c r="A72" s="0" t="s">
        <v>77</v>
      </c>
      <c r="H72" s="15" t="inlineStr">
        <f aca="false">G72/D72*1</f>
        <is>
          <t/>
        </is>
      </c>
      <c r="N72" s="15" t="inlineStr">
        <f aca="false">M72/L72*1</f>
        <is>
          <t/>
        </is>
      </c>
    </row>
    <row r="73" customFormat="false" ht="15" hidden="false" customHeight="false" outlineLevel="0" collapsed="false">
      <c r="A73" s="0" t="s">
        <v>78</v>
      </c>
      <c r="H73" s="15" t="inlineStr">
        <f aca="false">G73/D73*1</f>
        <is>
          <t/>
        </is>
      </c>
      <c r="N73" s="15" t="inlineStr">
        <f aca="false">M73/L73*1</f>
        <is>
          <t/>
        </is>
      </c>
    </row>
    <row r="74" customFormat="false" ht="15" hidden="false" customHeight="false" outlineLevel="0" collapsed="false">
      <c r="A74" s="0" t="s">
        <v>79</v>
      </c>
      <c r="H74" s="15" t="inlineStr">
        <f aca="false">G74/D74*1</f>
        <is>
          <t/>
        </is>
      </c>
      <c r="N74" s="15" t="inlineStr">
        <f aca="false">M74/L74*1</f>
        <is>
          <t/>
        </is>
      </c>
    </row>
    <row r="75" customFormat="false" ht="15" hidden="false" customHeight="false" outlineLevel="0" collapsed="false">
      <c r="A75" s="0" t="s">
        <v>80</v>
      </c>
      <c r="H75" s="15" t="inlineStr">
        <f aca="false">G75/D75*1</f>
        <is>
          <t/>
        </is>
      </c>
      <c r="N75" s="15" t="inlineStr">
        <f aca="false">M75/L75*1</f>
        <is>
          <t/>
        </is>
      </c>
    </row>
    <row r="76" customFormat="false" ht="15" hidden="false" customHeight="false" outlineLevel="0" collapsed="false">
      <c r="A76" s="0" t="s">
        <v>81</v>
      </c>
      <c r="H76" s="15" t="inlineStr">
        <f aca="false">G76/D76*1</f>
        <is>
          <t/>
        </is>
      </c>
      <c r="N76" s="15" t="inlineStr">
        <f aca="false">M76/L76*1</f>
        <is>
          <t/>
        </is>
      </c>
    </row>
    <row r="77" customFormat="false" ht="15" hidden="false" customHeight="false" outlineLevel="0" collapsed="false">
      <c r="A77" s="0" t="s">
        <v>82</v>
      </c>
      <c r="H77" s="15" t="inlineStr">
        <f aca="false">G77/D77*1</f>
        <is>
          <t/>
        </is>
      </c>
      <c r="N77" s="15" t="inlineStr">
        <f aca="false">M77/L77*1</f>
        <is>
          <t/>
        </is>
      </c>
    </row>
    <row r="78" customFormat="false" ht="15" hidden="false" customHeight="false" outlineLevel="0" collapsed="false">
      <c r="A78" s="0" t="s">
        <v>83</v>
      </c>
      <c r="H78" s="15" t="inlineStr">
        <f aca="false">G78/D78*1</f>
        <is>
          <t/>
        </is>
      </c>
      <c r="N78" s="15" t="inlineStr">
        <f aca="false">M78/L78*1</f>
        <is>
          <t/>
        </is>
      </c>
    </row>
    <row r="79" customFormat="false" ht="15" hidden="false" customHeight="false" outlineLevel="0" collapsed="false">
      <c r="A79" s="0" t="s">
        <v>84</v>
      </c>
      <c r="H79" s="15" t="inlineStr">
        <f aca="false">G79/D79*1</f>
        <is>
          <t/>
        </is>
      </c>
      <c r="N79" s="15" t="inlineStr">
        <f aca="false">M79/L79*1</f>
        <is>
          <t/>
        </is>
      </c>
    </row>
    <row r="80" customFormat="false" ht="15" hidden="false" customHeight="false" outlineLevel="0" collapsed="false">
      <c r="A80" s="0" t="s">
        <v>85</v>
      </c>
      <c r="H80" s="15" t="inlineStr">
        <f aca="false">G80/D80*1</f>
        <is>
          <t/>
        </is>
      </c>
      <c r="N80" s="15" t="inlineStr">
        <f aca="false">M80/L80*1</f>
        <is>
          <t/>
        </is>
      </c>
    </row>
    <row r="81" customFormat="false" ht="15" hidden="false" customHeight="false" outlineLevel="0" collapsed="false">
      <c r="A81" s="0" t="s">
        <v>86</v>
      </c>
      <c r="H81" s="15" t="inlineStr">
        <f aca="false">G81/D81*1</f>
        <is>
          <t/>
        </is>
      </c>
      <c r="N81" s="15" t="inlineStr">
        <f aca="false">M81/L81*1</f>
        <is>
          <t/>
        </is>
      </c>
    </row>
    <row r="82" customFormat="false" ht="15" hidden="false" customHeight="false" outlineLevel="0" collapsed="false">
      <c r="A82" s="0" t="s">
        <v>87</v>
      </c>
      <c r="H82" s="15" t="inlineStr">
        <f aca="false">G82/D82*1</f>
        <is>
          <t/>
        </is>
      </c>
      <c r="N82" s="15" t="inlineStr">
        <f aca="false">M82/L82*1</f>
        <is>
          <t/>
        </is>
      </c>
    </row>
    <row r="83" customFormat="false" ht="15" hidden="false" customHeight="false" outlineLevel="0" collapsed="false">
      <c r="A83" s="0" t="s">
        <v>88</v>
      </c>
      <c r="H83" s="15" t="inlineStr">
        <f aca="false">G83/D83*1</f>
        <is>
          <t/>
        </is>
      </c>
      <c r="N83" s="15" t="inlineStr">
        <f aca="false">M83/L83*1</f>
        <is>
          <t/>
        </is>
      </c>
    </row>
    <row r="84" customFormat="false" ht="15" hidden="false" customHeight="false" outlineLevel="0" collapsed="false">
      <c r="A84" s="0" t="s">
        <v>89</v>
      </c>
      <c r="H84" s="15" t="inlineStr">
        <f aca="false">G84/D84*1</f>
        <is>
          <t/>
        </is>
      </c>
      <c r="N84" s="15" t="inlineStr">
        <f aca="false">M84/L84*1</f>
        <is>
          <t/>
        </is>
      </c>
    </row>
    <row r="85" customFormat="false" ht="15" hidden="false" customHeight="false" outlineLevel="0" collapsed="false">
      <c r="A85" s="0" t="s">
        <v>90</v>
      </c>
      <c r="H85" s="15" t="inlineStr">
        <f aca="false">G85/D85*1</f>
        <is>
          <t/>
        </is>
      </c>
      <c r="N85" s="15" t="inlineStr">
        <f aca="false">M85/L85*1</f>
        <is>
          <t/>
        </is>
      </c>
    </row>
    <row r="86" customFormat="false" ht="15" hidden="false" customHeight="false" outlineLevel="0" collapsed="false">
      <c r="A86" s="0" t="s">
        <v>91</v>
      </c>
      <c r="H86" s="15" t="inlineStr">
        <f aca="false">G86/D86*1</f>
        <is>
          <t/>
        </is>
      </c>
      <c r="N86" s="15" t="inlineStr">
        <f aca="false">M86/L86*1</f>
        <is>
          <t/>
        </is>
      </c>
    </row>
    <row r="87" customFormat="false" ht="15" hidden="false" customHeight="false" outlineLevel="0" collapsed="false">
      <c r="A87" s="0" t="s">
        <v>92</v>
      </c>
      <c r="H87" s="15" t="inlineStr">
        <f aca="false">G87/D87*1</f>
        <is>
          <t/>
        </is>
      </c>
      <c r="N87" s="15" t="inlineStr">
        <f aca="false">M87/L87*1</f>
        <is>
          <t/>
        </is>
      </c>
    </row>
    <row r="88" customFormat="false" ht="15" hidden="false" customHeight="false" outlineLevel="0" collapsed="false">
      <c r="A88" s="0" t="s">
        <v>93</v>
      </c>
      <c r="H88" s="15" t="inlineStr">
        <f aca="false">G88/D88*1</f>
        <is>
          <t/>
        </is>
      </c>
      <c r="N88" s="15" t="inlineStr">
        <f aca="false">M88/L88*1</f>
        <is>
          <t/>
        </is>
      </c>
    </row>
    <row r="89" customFormat="false" ht="15" hidden="false" customHeight="false" outlineLevel="0" collapsed="false">
      <c r="A89" s="0" t="s">
        <v>94</v>
      </c>
      <c r="H89" s="15" t="inlineStr">
        <f aca="false">G89/D89*1</f>
        <is>
          <t/>
        </is>
      </c>
      <c r="N89" s="15" t="inlineStr">
        <f aca="false">M89/L89*1</f>
        <is>
          <t/>
        </is>
      </c>
    </row>
    <row r="90" customFormat="false" ht="15" hidden="false" customHeight="false" outlineLevel="0" collapsed="false">
      <c r="A90" s="0" t="s">
        <v>95</v>
      </c>
      <c r="H90" s="15" t="inlineStr">
        <f aca="false">G90/D90*1</f>
        <is>
          <t/>
        </is>
      </c>
      <c r="N90" s="15" t="inlineStr">
        <f aca="false">M90/L90*1</f>
        <is>
          <t/>
        </is>
      </c>
    </row>
    <row r="91" customFormat="false" ht="15" hidden="false" customHeight="false" outlineLevel="0" collapsed="false">
      <c r="A91" s="0" t="s">
        <v>96</v>
      </c>
      <c r="H91" s="15" t="inlineStr">
        <f aca="false">G91/D91*1</f>
        <is>
          <t/>
        </is>
      </c>
      <c r="N91" s="15" t="inlineStr">
        <f aca="false">M91/L91*1</f>
        <is>
          <t/>
        </is>
      </c>
    </row>
    <row r="92" customFormat="false" ht="15" hidden="false" customHeight="false" outlineLevel="0" collapsed="false">
      <c r="A92" s="0" t="s">
        <v>97</v>
      </c>
      <c r="H92" s="15" t="inlineStr">
        <f aca="false">G92/D92*1</f>
        <is>
          <t/>
        </is>
      </c>
      <c r="N92" s="15" t="inlineStr">
        <f aca="false">M92/L92*1</f>
        <is>
          <t/>
        </is>
      </c>
    </row>
    <row r="93" customFormat="false" ht="15" hidden="false" customHeight="false" outlineLevel="0" collapsed="false">
      <c r="A93" s="0" t="s">
        <v>98</v>
      </c>
      <c r="H93" s="15" t="inlineStr">
        <f aca="false">G93/D93*1</f>
        <is>
          <t/>
        </is>
      </c>
      <c r="N93" s="15" t="inlineStr">
        <f aca="false">M93/L93*1</f>
        <is>
          <t/>
        </is>
      </c>
    </row>
    <row r="94" customFormat="false" ht="15" hidden="false" customHeight="false" outlineLevel="0" collapsed="false">
      <c r="A94" s="0" t="s">
        <v>99</v>
      </c>
      <c r="H94" s="15" t="inlineStr">
        <f aca="false">G94/D94*1</f>
        <is>
          <t/>
        </is>
      </c>
      <c r="N94" s="15" t="inlineStr">
        <f aca="false">M94/L94*1</f>
        <is>
          <t/>
        </is>
      </c>
    </row>
    <row r="95" customFormat="false" ht="15" hidden="false" customHeight="false" outlineLevel="0" collapsed="false">
      <c r="A95" s="0" t="s">
        <v>100</v>
      </c>
      <c r="H95" s="15" t="inlineStr">
        <f aca="false">G95/D95*1</f>
        <is>
          <t/>
        </is>
      </c>
      <c r="N95" s="15" t="inlineStr">
        <f aca="false">M95/L95*1</f>
        <is>
          <t/>
        </is>
      </c>
    </row>
    <row r="96" customFormat="false" ht="15" hidden="false" customHeight="false" outlineLevel="0" collapsed="false">
      <c r="A96" s="0" t="s">
        <v>101</v>
      </c>
      <c r="H96" s="15" t="inlineStr">
        <f aca="false">G96/D96*1</f>
        <is>
          <t/>
        </is>
      </c>
      <c r="N96" s="15" t="inlineStr">
        <f aca="false">M96/L96*1</f>
        <is>
          <t/>
        </is>
      </c>
    </row>
    <row r="97" customFormat="false" ht="15" hidden="false" customHeight="false" outlineLevel="0" collapsed="false">
      <c r="A97" s="0" t="s">
        <v>102</v>
      </c>
      <c r="H97" s="15" t="inlineStr">
        <f aca="false">G97/D97*1</f>
        <is>
          <t/>
        </is>
      </c>
      <c r="N97" s="15" t="inlineStr">
        <f aca="false">M97/L97*1</f>
        <is>
          <t/>
        </is>
      </c>
    </row>
    <row r="98" customFormat="false" ht="15" hidden="false" customHeight="false" outlineLevel="0" collapsed="false">
      <c r="A98" s="0" t="s">
        <v>103</v>
      </c>
      <c r="H98" s="15" t="inlineStr">
        <f aca="false">G98/D98*1</f>
        <is>
          <t/>
        </is>
      </c>
      <c r="N98" s="15" t="inlineStr">
        <f aca="false">M98/L98*1</f>
        <is>
          <t/>
        </is>
      </c>
    </row>
    <row r="99" customFormat="false" ht="15" hidden="false" customHeight="false" outlineLevel="0" collapsed="false">
      <c r="A99" s="0" t="s">
        <v>104</v>
      </c>
      <c r="H99" s="15" t="inlineStr">
        <f aca="false">G99/D99*1</f>
        <is>
          <t/>
        </is>
      </c>
      <c r="N99" s="15" t="inlineStr">
        <f aca="false">M99/L99*1</f>
        <is>
          <t/>
        </is>
      </c>
    </row>
    <row r="100" customFormat="false" ht="15" hidden="false" customHeight="false" outlineLevel="0" collapsed="false">
      <c r="A100" s="0" t="s">
        <v>105</v>
      </c>
      <c r="H100" s="15" t="inlineStr">
        <f aca="false">G100/D100*1</f>
        <is>
          <t/>
        </is>
      </c>
      <c r="N100" s="15" t="inlineStr">
        <f aca="false">M100/L100*1</f>
        <is>
          <t/>
        </is>
      </c>
    </row>
    <row r="101" customFormat="false" ht="15" hidden="false" customHeight="false" outlineLevel="0" collapsed="false">
      <c r="A101" s="0" t="s">
        <v>106</v>
      </c>
      <c r="H101" s="15" t="inlineStr">
        <f aca="false">G101/D101*1</f>
        <is>
          <t/>
        </is>
      </c>
      <c r="N101" s="15" t="inlineStr">
        <f aca="false">M101/L101*1</f>
        <is>
          <t/>
        </is>
      </c>
    </row>
    <row r="102" customFormat="false" ht="15" hidden="false" customHeight="false" outlineLevel="0" collapsed="false">
      <c r="A102" s="0" t="s">
        <v>107</v>
      </c>
      <c r="H102" s="15" t="inlineStr">
        <f aca="false">G102/D102*1</f>
        <is>
          <t/>
        </is>
      </c>
      <c r="N102" s="15" t="inlineStr">
        <f aca="false">M102/L102*1</f>
        <is>
          <t/>
        </is>
      </c>
    </row>
    <row r="103" customFormat="false" ht="15" hidden="false" customHeight="false" outlineLevel="0" collapsed="false">
      <c r="A103" s="0" t="s">
        <v>108</v>
      </c>
      <c r="H103" s="15" t="inlineStr">
        <f aca="false">G103/D103*1</f>
        <is>
          <t/>
        </is>
      </c>
      <c r="N103" s="15" t="inlineStr">
        <f aca="false">M103/L103*1</f>
        <is>
          <t/>
        </is>
      </c>
    </row>
    <row r="104" customFormat="false" ht="15" hidden="false" customHeight="false" outlineLevel="0" collapsed="false">
      <c r="A104" s="0" t="s">
        <v>109</v>
      </c>
      <c r="H104" s="15" t="inlineStr">
        <f aca="false">G104/D104*1</f>
        <is>
          <t/>
        </is>
      </c>
      <c r="N104" s="15" t="inlineStr">
        <f aca="false">M104/L104*1</f>
        <is>
          <t/>
        </is>
      </c>
    </row>
    <row r="105" customFormat="false" ht="15" hidden="false" customHeight="false" outlineLevel="0" collapsed="false">
      <c r="A105" s="0" t="s">
        <v>110</v>
      </c>
      <c r="H105" s="15" t="inlineStr">
        <f aca="false">G105/D105*1</f>
        <is>
          <t/>
        </is>
      </c>
      <c r="N105" s="15" t="inlineStr">
        <f aca="false">M105/L105*1</f>
        <is>
          <t/>
        </is>
      </c>
    </row>
    <row r="106" customFormat="false" ht="15" hidden="false" customHeight="false" outlineLevel="0" collapsed="false">
      <c r="A106" s="0" t="s">
        <v>111</v>
      </c>
      <c r="H106" s="15" t="inlineStr">
        <f aca="false">G106/D106*1</f>
        <is>
          <t/>
        </is>
      </c>
      <c r="N106" s="15" t="inlineStr">
        <f aca="false">M106/L106*1</f>
        <is>
          <t/>
        </is>
      </c>
    </row>
    <row r="107" customFormat="false" ht="15" hidden="false" customHeight="false" outlineLevel="0" collapsed="false">
      <c r="A107" s="0" t="s">
        <v>112</v>
      </c>
      <c r="H107" s="15" t="inlineStr">
        <f aca="false">G107/D107*1</f>
        <is>
          <t/>
        </is>
      </c>
      <c r="N107" s="15" t="inlineStr">
        <f aca="false">M107/L107*1</f>
        <is>
          <t/>
        </is>
      </c>
    </row>
    <row r="108" customFormat="false" ht="15" hidden="false" customHeight="false" outlineLevel="0" collapsed="false">
      <c r="A108" s="0" t="s">
        <v>113</v>
      </c>
      <c r="H108" s="15" t="inlineStr">
        <f aca="false">G108/D108*1</f>
        <is>
          <t/>
        </is>
      </c>
      <c r="N108" s="15" t="inlineStr">
        <f aca="false">M108/L108*1</f>
        <is>
          <t/>
        </is>
      </c>
    </row>
    <row r="109" customFormat="false" ht="15" hidden="false" customHeight="false" outlineLevel="0" collapsed="false">
      <c r="A109" s="0" t="s">
        <v>114</v>
      </c>
      <c r="H109" s="15" t="inlineStr">
        <f aca="false">G109/D109*1</f>
        <is>
          <t/>
        </is>
      </c>
      <c r="N109" s="15" t="inlineStr">
        <f aca="false">M109/L109*1</f>
        <is>
          <t/>
        </is>
      </c>
    </row>
    <row r="110" customFormat="false" ht="15" hidden="false" customHeight="false" outlineLevel="0" collapsed="false">
      <c r="A110" s="0" t="s">
        <v>115</v>
      </c>
      <c r="H110" s="15" t="inlineStr">
        <f aca="false">G110/D110*1</f>
        <is>
          <t/>
        </is>
      </c>
      <c r="N110" s="15" t="inlineStr">
        <f aca="false">M110/L110*1</f>
        <is>
          <t/>
        </is>
      </c>
    </row>
    <row r="111" customFormat="false" ht="15" hidden="false" customHeight="false" outlineLevel="0" collapsed="false">
      <c r="A111" s="0" t="s">
        <v>117</v>
      </c>
      <c r="H111" s="15" t="inlineStr">
        <f aca="false">G111/D111*1</f>
        <is>
          <t/>
        </is>
      </c>
      <c r="N111" s="15" t="inlineStr">
        <f aca="false">M111/L111*1</f>
        <is>
          <t/>
        </is>
      </c>
    </row>
    <row r="112" customFormat="false" ht="15" hidden="false" customHeight="false" outlineLevel="0" collapsed="false">
      <c r="A112" s="0" t="s">
        <v>118</v>
      </c>
      <c r="H112" s="15" t="inlineStr">
        <f aca="false">G112/D112*1</f>
        <is>
          <t/>
        </is>
      </c>
      <c r="N112" s="15" t="inlineStr">
        <f aca="false">M112/L112*1</f>
        <is>
          <t/>
        </is>
      </c>
    </row>
    <row r="113" customFormat="false" ht="15" hidden="false" customHeight="false" outlineLevel="0" collapsed="false">
      <c r="A113" s="3" t="s">
        <v>119</v>
      </c>
      <c r="H113" s="15" t="inlineStr">
        <f aca="false">G113/D113*1</f>
        <is>
          <t/>
        </is>
      </c>
      <c r="N113" s="15" t="inlineStr">
        <f aca="false">M113/L113*1</f>
        <is>
          <t/>
        </is>
      </c>
    </row>
    <row r="114" customFormat="false" ht="15" hidden="false" customHeight="false" outlineLevel="0" collapsed="false">
      <c r="A114" s="0" t="s">
        <v>120</v>
      </c>
      <c r="H114" s="15" t="inlineStr">
        <f aca="false">G114/D114*1</f>
        <is>
          <t/>
        </is>
      </c>
      <c r="N114" s="15" t="inlineStr">
        <f aca="false">M114/L114*1</f>
        <is>
          <t/>
        </is>
      </c>
    </row>
    <row r="115" customFormat="false" ht="15" hidden="false" customHeight="false" outlineLevel="0" collapsed="false">
      <c r="A115" s="0" t="s">
        <v>121</v>
      </c>
      <c r="H115" s="15" t="inlineStr">
        <f aca="false">G115/D115*1</f>
        <is>
          <t/>
        </is>
      </c>
      <c r="N115" s="15" t="inlineStr">
        <f aca="false">M115/L115*1</f>
        <is>
          <t/>
        </is>
      </c>
    </row>
    <row r="116" customFormat="false" ht="15" hidden="false" customHeight="false" outlineLevel="0" collapsed="false">
      <c r="A116" s="0" t="s">
        <v>122</v>
      </c>
      <c r="H116" s="15" t="inlineStr">
        <f aca="false">G116/D116*1</f>
        <is>
          <t/>
        </is>
      </c>
      <c r="N116" s="15" t="inlineStr">
        <f aca="false">M116/L116*1</f>
        <is>
          <t/>
        </is>
      </c>
    </row>
    <row r="117" customFormat="false" ht="15" hidden="false" customHeight="false" outlineLevel="0" collapsed="false">
      <c r="A117" s="0" t="s">
        <v>123</v>
      </c>
      <c r="H117" s="15" t="inlineStr">
        <f aca="false">G117/D117*1</f>
        <is>
          <t/>
        </is>
      </c>
      <c r="N117" s="15" t="inlineStr">
        <f aca="false">M117/L117*1</f>
        <is>
          <t/>
        </is>
      </c>
    </row>
    <row r="118" customFormat="false" ht="15" hidden="false" customHeight="false" outlineLevel="0" collapsed="false">
      <c r="A118" s="0" t="s">
        <v>124</v>
      </c>
      <c r="H118" s="15" t="inlineStr">
        <f aca="false">G118/D118*1</f>
        <is>
          <t/>
        </is>
      </c>
      <c r="N118" s="15" t="inlineStr">
        <f aca="false">M118/L118*1</f>
        <is>
          <t/>
        </is>
      </c>
    </row>
    <row r="119" customFormat="false" ht="15" hidden="false" customHeight="false" outlineLevel="0" collapsed="false">
      <c r="A119" s="0" t="s">
        <v>125</v>
      </c>
      <c r="H119" s="15" t="inlineStr">
        <f aca="false">G119/D119*1</f>
        <is>
          <t/>
        </is>
      </c>
      <c r="N119" s="15" t="inlineStr">
        <f aca="false">M119/L119*1</f>
        <is>
          <t/>
        </is>
      </c>
    </row>
    <row r="120" customFormat="false" ht="15" hidden="false" customHeight="false" outlineLevel="0" collapsed="false">
      <c r="A120" s="0" t="s">
        <v>126</v>
      </c>
      <c r="H120" s="15" t="inlineStr">
        <f aca="false">G120/D120*1</f>
        <is>
          <t/>
        </is>
      </c>
      <c r="N120" s="15" t="inlineStr">
        <f aca="false">M120/L120*1</f>
        <is>
          <t/>
        </is>
      </c>
    </row>
    <row r="121" customFormat="false" ht="15" hidden="false" customHeight="false" outlineLevel="0" collapsed="false">
      <c r="A121" s="0" t="s">
        <v>127</v>
      </c>
      <c r="H121" s="15" t="inlineStr">
        <f aca="false">G121/D121*1</f>
        <is>
          <t/>
        </is>
      </c>
      <c r="N121" s="15" t="inlineStr">
        <f aca="false">M121/L121*1</f>
        <is>
          <t/>
        </is>
      </c>
    </row>
    <row r="122" customFormat="false" ht="15" hidden="false" customHeight="false" outlineLevel="0" collapsed="false">
      <c r="A122" s="0" t="s">
        <v>128</v>
      </c>
      <c r="H122" s="15" t="inlineStr">
        <f aca="false">G122/D122*1</f>
        <is>
          <t/>
        </is>
      </c>
      <c r="N122" s="15" t="inlineStr">
        <f aca="false">M122/L122*1</f>
        <is>
          <t/>
        </is>
      </c>
    </row>
    <row r="123" customFormat="false" ht="15" hidden="false" customHeight="false" outlineLevel="0" collapsed="false">
      <c r="A123" s="0" t="s">
        <v>129</v>
      </c>
      <c r="H123" s="15" t="inlineStr">
        <f aca="false">G123/D123*1</f>
        <is>
          <t/>
        </is>
      </c>
      <c r="N123" s="15" t="inlineStr">
        <f aca="false">M123/L123*1</f>
        <is>
          <t/>
        </is>
      </c>
    </row>
    <row r="124" customFormat="false" ht="15" hidden="false" customHeight="false" outlineLevel="0" collapsed="false">
      <c r="A124" s="0" t="s">
        <v>130</v>
      </c>
      <c r="H124" s="15" t="inlineStr">
        <f aca="false">G124/D124*1</f>
        <is>
          <t/>
        </is>
      </c>
      <c r="N124" s="15" t="inlineStr">
        <f aca="false">M124/L124*1</f>
        <is>
          <t/>
        </is>
      </c>
    </row>
    <row r="125" customFormat="false" ht="15" hidden="false" customHeight="false" outlineLevel="0" collapsed="false">
      <c r="A125" s="0" t="s">
        <v>131</v>
      </c>
      <c r="H125" s="15" t="inlineStr">
        <f aca="false">G125/D125*1</f>
        <is>
          <t/>
        </is>
      </c>
      <c r="N125" s="15" t="inlineStr">
        <f aca="false">M125/L125*1</f>
        <is>
          <t/>
        </is>
      </c>
    </row>
    <row r="126" customFormat="false" ht="15" hidden="false" customHeight="false" outlineLevel="0" collapsed="false">
      <c r="A126" s="0" t="s">
        <v>132</v>
      </c>
      <c r="H126" s="15" t="inlineStr">
        <f aca="false">G126/D126*1</f>
        <is>
          <t/>
        </is>
      </c>
      <c r="N126" s="15" t="inlineStr">
        <f aca="false">M126/L126*1</f>
        <is>
          <t/>
        </is>
      </c>
    </row>
    <row r="127" customFormat="false" ht="15" hidden="false" customHeight="false" outlineLevel="0" collapsed="false">
      <c r="A127" s="0" t="s">
        <v>133</v>
      </c>
      <c r="H127" s="15" t="inlineStr">
        <f aca="false">G127/D127*1</f>
        <is>
          <t/>
        </is>
      </c>
      <c r="N127" s="15" t="inlineStr">
        <f aca="false">M127/L127*1</f>
        <is>
          <t/>
        </is>
      </c>
    </row>
    <row r="128" customFormat="false" ht="15" hidden="false" customHeight="false" outlineLevel="0" collapsed="false">
      <c r="A128" s="0" t="s">
        <v>134</v>
      </c>
      <c r="H128" s="15" t="inlineStr">
        <f aca="false">G128/D128*1</f>
        <is>
          <t/>
        </is>
      </c>
      <c r="N128" s="15" t="inlineStr">
        <f aca="false">M128/L128*1</f>
        <is>
          <t/>
        </is>
      </c>
    </row>
    <row r="129" customFormat="false" ht="15" hidden="false" customHeight="false" outlineLevel="0" collapsed="false">
      <c r="A129" s="0" t="s">
        <v>135</v>
      </c>
      <c r="H129" s="15" t="inlineStr">
        <f aca="false">G129/D129*1</f>
        <is>
          <t/>
        </is>
      </c>
      <c r="N129" s="15" t="inlineStr">
        <f aca="false">M129/L129*1</f>
        <is>
          <t/>
        </is>
      </c>
    </row>
    <row r="130" customFormat="false" ht="15" hidden="false" customHeight="false" outlineLevel="0" collapsed="false">
      <c r="A130" s="0" t="s">
        <v>136</v>
      </c>
      <c r="H130" s="15" t="inlineStr">
        <f aca="false">G130/D130*1</f>
        <is>
          <t/>
        </is>
      </c>
      <c r="N130" s="15" t="inlineStr">
        <f aca="false">M130/L130*1</f>
        <is>
          <t/>
        </is>
      </c>
    </row>
    <row r="131" customFormat="false" ht="15" hidden="false" customHeight="false" outlineLevel="0" collapsed="false">
      <c r="A131" s="0" t="s">
        <v>137</v>
      </c>
      <c r="H131" s="15" t="inlineStr">
        <f aca="false">G131/D131*1</f>
        <is>
          <t/>
        </is>
      </c>
      <c r="N131" s="15" t="inlineStr">
        <f aca="false">M131/L131*1</f>
        <is>
          <t/>
        </is>
      </c>
    </row>
    <row r="132" customFormat="false" ht="15" hidden="false" customHeight="false" outlineLevel="0" collapsed="false">
      <c r="A132" s="0" t="s">
        <v>138</v>
      </c>
      <c r="H132" s="15" t="inlineStr">
        <f aca="false">G132/D132*1</f>
        <is>
          <t/>
        </is>
      </c>
      <c r="N132" s="15" t="inlineStr">
        <f aca="false">M132/L132*1</f>
        <is>
          <t/>
        </is>
      </c>
    </row>
    <row r="133" customFormat="false" ht="15" hidden="false" customHeight="false" outlineLevel="0" collapsed="false">
      <c r="A133" s="0" t="s">
        <v>139</v>
      </c>
      <c r="H133" s="15" t="inlineStr">
        <f aca="false">G133/D133*1</f>
        <is>
          <t/>
        </is>
      </c>
      <c r="N133" s="15" t="inlineStr">
        <f aca="false">M133/L133*1</f>
        <is>
          <t/>
        </is>
      </c>
    </row>
    <row r="134" customFormat="false" ht="15" hidden="false" customHeight="false" outlineLevel="0" collapsed="false">
      <c r="A134" s="0" t="s">
        <v>140</v>
      </c>
      <c r="H134" s="15" t="inlineStr">
        <f aca="false">G134/D134*1</f>
        <is>
          <t/>
        </is>
      </c>
      <c r="N134" s="15" t="inlineStr">
        <f aca="false">M134/L134*1</f>
        <is>
          <t/>
        </is>
      </c>
    </row>
    <row r="135" customFormat="false" ht="15" hidden="false" customHeight="false" outlineLevel="0" collapsed="false">
      <c r="A135" s="0" t="s">
        <v>141</v>
      </c>
      <c r="H135" s="15" t="inlineStr">
        <f aca="false">G135/D135*1</f>
        <is>
          <t/>
        </is>
      </c>
      <c r="N135" s="15" t="inlineStr">
        <f aca="false">M135/L135*1</f>
        <is>
          <t/>
        </is>
      </c>
    </row>
    <row r="136" customFormat="false" ht="15" hidden="false" customHeight="false" outlineLevel="0" collapsed="false">
      <c r="A136" s="0" t="s">
        <v>143</v>
      </c>
      <c r="H136" s="15" t="inlineStr">
        <f aca="false">G136/D136*1</f>
        <is>
          <t/>
        </is>
      </c>
      <c r="N136" s="15" t="inlineStr">
        <f aca="false">M136/L136*1</f>
        <is>
          <t/>
        </is>
      </c>
    </row>
    <row r="137" customFormat="false" ht="15" hidden="false" customHeight="false" outlineLevel="0" collapsed="false">
      <c r="A137" s="0" t="s">
        <v>144</v>
      </c>
      <c r="H137" s="15" t="inlineStr">
        <f aca="false">G137/D137*1</f>
        <is>
          <t/>
        </is>
      </c>
      <c r="N137" s="15" t="inlineStr">
        <f aca="false">M137/L137*1</f>
        <is>
          <t/>
        </is>
      </c>
    </row>
    <row r="138" customFormat="false" ht="15" hidden="false" customHeight="false" outlineLevel="0" collapsed="false">
      <c r="A138" s="0" t="s">
        <v>145</v>
      </c>
      <c r="H138" s="15" t="inlineStr">
        <f aca="false">G138/D138*1</f>
        <is>
          <t/>
        </is>
      </c>
      <c r="N138" s="15" t="inlineStr">
        <f aca="false">M138/L138*1</f>
        <is>
          <t/>
        </is>
      </c>
    </row>
    <row r="139" customFormat="false" ht="15" hidden="false" customHeight="false" outlineLevel="0" collapsed="false">
      <c r="A139" s="0" t="s">
        <v>146</v>
      </c>
      <c r="H139" s="15" t="inlineStr">
        <f aca="false">G139/D139*1</f>
        <is>
          <t/>
        </is>
      </c>
      <c r="N139" s="15" t="inlineStr">
        <f aca="false">M139/L139*1</f>
        <is>
          <t/>
        </is>
      </c>
    </row>
    <row r="140" customFormat="false" ht="15" hidden="false" customHeight="false" outlineLevel="0" collapsed="false">
      <c r="A140" s="0" t="s">
        <v>147</v>
      </c>
      <c r="H140" s="15" t="inlineStr">
        <f aca="false">G140/D140*1</f>
        <is>
          <t/>
        </is>
      </c>
      <c r="N140" s="15" t="inlineStr">
        <f aca="false">M140/L140*1</f>
        <is>
          <t/>
        </is>
      </c>
    </row>
    <row r="141" customFormat="false" ht="15" hidden="false" customHeight="false" outlineLevel="0" collapsed="false">
      <c r="A141" s="0" t="s">
        <v>149</v>
      </c>
      <c r="H141" s="15" t="inlineStr">
        <f aca="false">G141/D141*1</f>
        <is>
          <t/>
        </is>
      </c>
      <c r="N141" s="15" t="inlineStr">
        <f aca="false">M141/L141*1</f>
        <is>
          <t/>
        </is>
      </c>
    </row>
    <row r="142" customFormat="false" ht="15" hidden="false" customHeight="false" outlineLevel="0" collapsed="false">
      <c r="A142" s="0" t="s">
        <v>150</v>
      </c>
      <c r="H142" s="15" t="inlineStr">
        <f aca="false">G142/D142*1</f>
        <is>
          <t/>
        </is>
      </c>
      <c r="N142" s="15" t="inlineStr">
        <f aca="false">M142/L142*1</f>
        <is>
          <t/>
        </is>
      </c>
    </row>
    <row r="143" customFormat="false" ht="15" hidden="false" customHeight="false" outlineLevel="0" collapsed="false">
      <c r="A143" s="0" t="s">
        <v>151</v>
      </c>
      <c r="H143" s="15" t="inlineStr">
        <f aca="false">G143/D143*1</f>
        <is>
          <t/>
        </is>
      </c>
      <c r="N143" s="15" t="inlineStr">
        <f aca="false">M143/L143*1</f>
        <is>
          <t/>
        </is>
      </c>
    </row>
    <row r="144" customFormat="false" ht="15" hidden="false" customHeight="false" outlineLevel="0" collapsed="false">
      <c r="A144" s="0" t="s">
        <v>152</v>
      </c>
      <c r="H144" s="15" t="inlineStr">
        <f aca="false">G144/D144*1</f>
        <is>
          <t/>
        </is>
      </c>
      <c r="N144" s="15" t="inlineStr">
        <f aca="false">M144/L144*1</f>
        <is>
          <t/>
        </is>
      </c>
    </row>
    <row r="145" customFormat="false" ht="15" hidden="false" customHeight="false" outlineLevel="0" collapsed="false">
      <c r="A145" s="0" t="s">
        <v>153</v>
      </c>
      <c r="H145" s="15" t="inlineStr">
        <f aca="false">G145/D145*1</f>
        <is>
          <t/>
        </is>
      </c>
      <c r="N145" s="15" t="inlineStr">
        <f aca="false">M145/L145*1</f>
        <is>
          <t/>
        </is>
      </c>
    </row>
    <row r="146" customFormat="false" ht="15" hidden="false" customHeight="false" outlineLevel="0" collapsed="false">
      <c r="A146" s="0" t="s">
        <v>154</v>
      </c>
      <c r="H146" s="15" t="inlineStr">
        <f aca="false">G146/D146*1</f>
        <is>
          <t/>
        </is>
      </c>
      <c r="N146" s="15" t="inlineStr">
        <f aca="false">M146/L146*1</f>
        <is>
          <t/>
        </is>
      </c>
    </row>
    <row r="147" customFormat="false" ht="15" hidden="false" customHeight="false" outlineLevel="0" collapsed="false">
      <c r="A147" s="0" t="s">
        <v>155</v>
      </c>
      <c r="H147" s="15" t="inlineStr">
        <f aca="false">G147/D147*1</f>
        <is>
          <t/>
        </is>
      </c>
      <c r="N147" s="15" t="inlineStr">
        <f aca="false">M147/L147*1</f>
        <is>
          <t/>
        </is>
      </c>
    </row>
    <row r="148" customFormat="false" ht="15" hidden="false" customHeight="false" outlineLevel="0" collapsed="false">
      <c r="A148" s="0" t="s">
        <v>156</v>
      </c>
      <c r="H148" s="15" t="inlineStr">
        <f aca="false">G148/D148*1</f>
        <is>
          <t/>
        </is>
      </c>
      <c r="N148" s="15" t="inlineStr">
        <f aca="false">M148/L148*1</f>
        <is>
          <t/>
        </is>
      </c>
    </row>
    <row r="149" customFormat="false" ht="15" hidden="false" customHeight="false" outlineLevel="0" collapsed="false">
      <c r="A149" s="0" t="s">
        <v>157</v>
      </c>
      <c r="H149" s="15" t="inlineStr">
        <f aca="false">G149/D149*1</f>
        <is>
          <t/>
        </is>
      </c>
      <c r="N149" s="15" t="inlineStr">
        <f aca="false">M149/L149*1</f>
        <is>
          <t/>
        </is>
      </c>
    </row>
    <row r="150" customFormat="false" ht="15" hidden="false" customHeight="false" outlineLevel="0" collapsed="false">
      <c r="A150" s="0" t="s">
        <v>158</v>
      </c>
      <c r="H150" s="15" t="inlineStr">
        <f aca="false">G150/D150*1</f>
        <is>
          <t/>
        </is>
      </c>
      <c r="N150" s="15" t="inlineStr">
        <f aca="false">M150/L150*1</f>
        <is>
          <t/>
        </is>
      </c>
    </row>
    <row r="151" customFormat="false" ht="15" hidden="false" customHeight="false" outlineLevel="0" collapsed="false">
      <c r="A151" s="0" t="s">
        <v>159</v>
      </c>
      <c r="H151" s="15" t="inlineStr">
        <f aca="false">G151/D151*1</f>
        <is>
          <t/>
        </is>
      </c>
      <c r="N151" s="15" t="inlineStr">
        <f aca="false">M151/L151*1</f>
        <is>
          <t/>
        </is>
      </c>
    </row>
    <row r="152" customFormat="false" ht="15" hidden="false" customHeight="false" outlineLevel="0" collapsed="false">
      <c r="A152" s="0" t="s">
        <v>160</v>
      </c>
      <c r="H152" s="15" t="inlineStr">
        <f aca="false">G152/D152*1</f>
        <is>
          <t/>
        </is>
      </c>
      <c r="N152" s="15" t="inlineStr">
        <f aca="false">M152/L152*1</f>
        <is>
          <t/>
        </is>
      </c>
    </row>
    <row r="153" customFormat="false" ht="15" hidden="false" customHeight="false" outlineLevel="0" collapsed="false">
      <c r="A153" s="0" t="s">
        <v>161</v>
      </c>
      <c r="H153" s="15" t="inlineStr">
        <f aca="false">G153/D153*1</f>
        <is>
          <t/>
        </is>
      </c>
      <c r="N153" s="15" t="inlineStr">
        <f aca="false">M153/L153*1</f>
        <is>
          <t/>
        </is>
      </c>
    </row>
    <row r="154" customFormat="false" ht="15" hidden="false" customHeight="false" outlineLevel="0" collapsed="false">
      <c r="A154" s="0" t="s">
        <v>162</v>
      </c>
      <c r="H154" s="15" t="inlineStr">
        <f aca="false">G154/D154*1</f>
        <is>
          <t/>
        </is>
      </c>
      <c r="N154" s="15" t="inlineStr">
        <f aca="false">M154/L154*1</f>
        <is>
          <t/>
        </is>
      </c>
    </row>
    <row r="155" customFormat="false" ht="15" hidden="false" customHeight="false" outlineLevel="0" collapsed="false">
      <c r="A155" s="0" t="s">
        <v>163</v>
      </c>
      <c r="H155" s="15" t="inlineStr">
        <f aca="false">G155/D155*1</f>
        <is>
          <t/>
        </is>
      </c>
      <c r="N155" s="15" t="inlineStr">
        <f aca="false">M155/L155*1</f>
        <is>
          <t/>
        </is>
      </c>
    </row>
    <row r="156" customFormat="false" ht="15" hidden="false" customHeight="false" outlineLevel="0" collapsed="false">
      <c r="A156" s="0" t="s">
        <v>164</v>
      </c>
      <c r="H156" s="15" t="inlineStr">
        <f aca="false">G156/D156*1</f>
        <is>
          <t/>
        </is>
      </c>
      <c r="N156" s="15" t="inlineStr">
        <f aca="false">M156/L156*1</f>
        <is>
          <t/>
        </is>
      </c>
    </row>
    <row r="157" customFormat="false" ht="15" hidden="false" customHeight="false" outlineLevel="0" collapsed="false">
      <c r="A157" s="0" t="s">
        <v>165</v>
      </c>
      <c r="H157" s="15" t="inlineStr">
        <f aca="false">G157/D157*1</f>
        <is>
          <t/>
        </is>
      </c>
      <c r="N157" s="15" t="inlineStr">
        <f aca="false">M157/L157*1</f>
        <is>
          <t/>
        </is>
      </c>
    </row>
    <row r="158" customFormat="false" ht="15" hidden="false" customHeight="false" outlineLevel="0" collapsed="false">
      <c r="A158" s="0" t="s">
        <v>166</v>
      </c>
      <c r="H158" s="15" t="inlineStr">
        <f aca="false">G158/D158*1</f>
        <is>
          <t/>
        </is>
      </c>
      <c r="N158" s="15" t="inlineStr">
        <f aca="false">M158/L158*1</f>
        <is>
          <t/>
        </is>
      </c>
    </row>
    <row r="159" customFormat="false" ht="15" hidden="false" customHeight="false" outlineLevel="0" collapsed="false">
      <c r="A159" s="0" t="s">
        <v>167</v>
      </c>
      <c r="H159" s="15" t="inlineStr">
        <f aca="false">G159/D159*1</f>
        <is>
          <t/>
        </is>
      </c>
      <c r="N159" s="15" t="inlineStr">
        <f aca="false">M159/L159*1</f>
        <is>
          <t/>
        </is>
      </c>
    </row>
    <row r="160" customFormat="false" ht="15" hidden="false" customHeight="false" outlineLevel="0" collapsed="false">
      <c r="A160" s="0" t="s">
        <v>168</v>
      </c>
      <c r="H160" s="15" t="inlineStr">
        <f aca="false">G160/D160*1</f>
        <is>
          <t/>
        </is>
      </c>
      <c r="N160" s="15" t="inlineStr">
        <f aca="false">M160/L160*1</f>
        <is>
          <t/>
        </is>
      </c>
    </row>
    <row r="161" customFormat="false" ht="15" hidden="false" customHeight="false" outlineLevel="0" collapsed="false">
      <c r="A161" s="0" t="s">
        <v>169</v>
      </c>
      <c r="H161" s="15" t="inlineStr">
        <f aca="false">G161/D161*1</f>
        <is>
          <t/>
        </is>
      </c>
      <c r="N161" s="15" t="inlineStr">
        <f aca="false">M161/L161*1</f>
        <is>
          <t/>
        </is>
      </c>
    </row>
    <row r="162" customFormat="false" ht="15" hidden="false" customHeight="false" outlineLevel="0" collapsed="false">
      <c r="A162" s="0" t="s">
        <v>170</v>
      </c>
      <c r="H162" s="15" t="inlineStr">
        <f aca="false">G162/D162*1</f>
        <is>
          <t/>
        </is>
      </c>
      <c r="N162" s="15" t="inlineStr">
        <f aca="false">M162/L162*1</f>
        <is>
          <t/>
        </is>
      </c>
    </row>
    <row r="163" customFormat="false" ht="15" hidden="false" customHeight="false" outlineLevel="0" collapsed="false">
      <c r="A163" s="0" t="s">
        <v>171</v>
      </c>
      <c r="H163" s="15" t="inlineStr">
        <f aca="false">G163/D163*1</f>
        <is>
          <t/>
        </is>
      </c>
      <c r="N163" s="15" t="inlineStr">
        <f aca="false">M163/L163*1</f>
        <is>
          <t/>
        </is>
      </c>
    </row>
    <row r="164" customFormat="false" ht="15" hidden="false" customHeight="false" outlineLevel="0" collapsed="false">
      <c r="A164" s="0" t="s">
        <v>172</v>
      </c>
      <c r="H164" s="15" t="inlineStr">
        <f aca="false">G164/D164*1</f>
        <is>
          <t/>
        </is>
      </c>
      <c r="N164" s="15" t="inlineStr">
        <f aca="false">M164/L164*1</f>
        <is>
          <t/>
        </is>
      </c>
    </row>
    <row r="165" customFormat="false" ht="15" hidden="false" customHeight="false" outlineLevel="0" collapsed="false">
      <c r="A165" s="0" t="s">
        <v>173</v>
      </c>
      <c r="H165" s="15" t="inlineStr">
        <f aca="false">G165/D165*1</f>
        <is>
          <t/>
        </is>
      </c>
      <c r="N165" s="15" t="inlineStr">
        <f aca="false">M165/L165*1</f>
        <is>
          <t/>
        </is>
      </c>
    </row>
    <row r="166" customFormat="false" ht="15" hidden="false" customHeight="false" outlineLevel="0" collapsed="false">
      <c r="A166" s="0" t="s">
        <v>174</v>
      </c>
      <c r="H166" s="15" t="inlineStr">
        <f aca="false">G166/D166*1</f>
        <is>
          <t/>
        </is>
      </c>
      <c r="N166" s="15" t="inlineStr">
        <f aca="false">M166/L166*1</f>
        <is>
          <t/>
        </is>
      </c>
    </row>
    <row r="167" customFormat="false" ht="15" hidden="false" customHeight="false" outlineLevel="0" collapsed="false">
      <c r="A167" s="0" t="s">
        <v>175</v>
      </c>
      <c r="H167" s="15" t="inlineStr">
        <f aca="false">G167/D167*1</f>
        <is>
          <t/>
        </is>
      </c>
      <c r="N167" s="15" t="inlineStr">
        <f aca="false">M167/L167*1</f>
        <is>
          <t/>
        </is>
      </c>
    </row>
    <row r="168" customFormat="false" ht="15" hidden="false" customHeight="false" outlineLevel="0" collapsed="false">
      <c r="A168" s="0" t="s">
        <v>176</v>
      </c>
      <c r="H168" s="15" t="inlineStr">
        <f aca="false">G168/D168*1</f>
        <is>
          <t/>
        </is>
      </c>
      <c r="N168" s="15" t="inlineStr">
        <f aca="false">M168/L168*1</f>
        <is>
          <t/>
        </is>
      </c>
    </row>
    <row r="169" customFormat="false" ht="15" hidden="false" customHeight="false" outlineLevel="0" collapsed="false">
      <c r="A169" s="0" t="s">
        <v>177</v>
      </c>
      <c r="H169" s="15" t="inlineStr">
        <f aca="false">G169/D169*1</f>
        <is>
          <t/>
        </is>
      </c>
      <c r="N169" s="15" t="inlineStr">
        <f aca="false">M169/L169*1</f>
        <is>
          <t/>
        </is>
      </c>
    </row>
    <row r="170" customFormat="false" ht="15" hidden="false" customHeight="false" outlineLevel="0" collapsed="false">
      <c r="A170" s="3" t="s">
        <v>178</v>
      </c>
      <c r="H170" s="15" t="inlineStr">
        <f aca="false">G170/D170*1</f>
        <is>
          <t/>
        </is>
      </c>
      <c r="N170" s="15" t="inlineStr">
        <f aca="false">M170/L170*1</f>
        <is>
          <t/>
        </is>
      </c>
    </row>
    <row r="171" customFormat="false" ht="15" hidden="false" customHeight="false" outlineLevel="0" collapsed="false">
      <c r="A171" s="0" t="s">
        <v>179</v>
      </c>
      <c r="H171" s="15" t="inlineStr">
        <f aca="false">G171/D171*1</f>
        <is>
          <t/>
        </is>
      </c>
      <c r="N171" s="15" t="inlineStr">
        <f aca="false">M171/L171*1</f>
        <is>
          <t/>
        </is>
      </c>
    </row>
    <row r="172" customFormat="false" ht="15" hidden="false" customHeight="false" outlineLevel="0" collapsed="false">
      <c r="A172" s="0" t="s">
        <v>180</v>
      </c>
      <c r="H172" s="15" t="inlineStr">
        <f aca="false">G172/D172*1</f>
        <is>
          <t/>
        </is>
      </c>
      <c r="N172" s="15" t="inlineStr">
        <f aca="false">M172/L172*1</f>
        <is>
          <t/>
        </is>
      </c>
    </row>
    <row r="173" customFormat="false" ht="15" hidden="false" customHeight="false" outlineLevel="0" collapsed="false">
      <c r="A173" s="0" t="s">
        <v>181</v>
      </c>
      <c r="H173" s="15" t="inlineStr">
        <f aca="false">G173/D173*1</f>
        <is>
          <t/>
        </is>
      </c>
      <c r="N173" s="15" t="inlineStr">
        <f aca="false">M173/L173*1</f>
        <is>
          <t/>
        </is>
      </c>
    </row>
    <row r="174" customFormat="false" ht="15" hidden="false" customHeight="false" outlineLevel="0" collapsed="false">
      <c r="A174" s="0" t="s">
        <v>182</v>
      </c>
      <c r="H174" s="15" t="inlineStr">
        <f aca="false">G174/D174*1</f>
        <is>
          <t/>
        </is>
      </c>
      <c r="N174" s="15" t="inlineStr">
        <f aca="false">M174/L174*1</f>
        <is>
          <t/>
        </is>
      </c>
    </row>
    <row r="175" customFormat="false" ht="15" hidden="false" customHeight="false" outlineLevel="0" collapsed="false">
      <c r="A175" s="0" t="s">
        <v>183</v>
      </c>
      <c r="H175" s="15" t="inlineStr">
        <f aca="false">G175/D175*1</f>
        <is>
          <t/>
        </is>
      </c>
      <c r="N175" s="15" t="inlineStr">
        <f aca="false">M175/L175*1</f>
        <is>
          <t/>
        </is>
      </c>
    </row>
    <row r="176" customFormat="false" ht="15" hidden="false" customHeight="false" outlineLevel="0" collapsed="false">
      <c r="A176" s="0" t="s">
        <v>184</v>
      </c>
      <c r="H176" s="15" t="inlineStr">
        <f aca="false">G176/D176*1</f>
        <is>
          <t/>
        </is>
      </c>
      <c r="N176" s="15" t="inlineStr">
        <f aca="false">M176/L176*1</f>
        <is>
          <t/>
        </is>
      </c>
    </row>
    <row r="177" customFormat="false" ht="15" hidden="false" customHeight="false" outlineLevel="0" collapsed="false">
      <c r="A177" s="0" t="s">
        <v>185</v>
      </c>
      <c r="H177" s="15" t="inlineStr">
        <f aca="false">G177/D177*1</f>
        <is>
          <t/>
        </is>
      </c>
      <c r="N177" s="15" t="inlineStr">
        <f aca="false">M177/L177*1</f>
        <is>
          <t/>
        </is>
      </c>
    </row>
    <row r="178" customFormat="false" ht="15" hidden="false" customHeight="false" outlineLevel="0" collapsed="false">
      <c r="A178" s="0" t="s">
        <v>186</v>
      </c>
      <c r="H178" s="15" t="inlineStr">
        <f aca="false">G178/D178*1</f>
        <is>
          <t/>
        </is>
      </c>
      <c r="N178" s="15" t="inlineStr">
        <f aca="false">M178/L178*1</f>
        <is>
          <t/>
        </is>
      </c>
    </row>
    <row r="179" customFormat="false" ht="15" hidden="false" customHeight="false" outlineLevel="0" collapsed="false">
      <c r="A179" s="0" t="s">
        <v>187</v>
      </c>
      <c r="H179" s="15" t="inlineStr">
        <f aca="false">G179/D179*1</f>
        <is>
          <t/>
        </is>
      </c>
      <c r="N179" s="15" t="inlineStr">
        <f aca="false">M179/L179*1</f>
        <is>
          <t/>
        </is>
      </c>
    </row>
    <row r="180" customFormat="false" ht="15" hidden="false" customHeight="false" outlineLevel="0" collapsed="false">
      <c r="A180" s="0" t="s">
        <v>188</v>
      </c>
      <c r="H180" s="15" t="inlineStr">
        <f aca="false">G180/D180*1</f>
        <is>
          <t/>
        </is>
      </c>
      <c r="N180" s="15" t="inlineStr">
        <f aca="false">M180/L180*1</f>
        <is>
          <t/>
        </is>
      </c>
    </row>
    <row r="181" customFormat="false" ht="15" hidden="false" customHeight="false" outlineLevel="0" collapsed="false">
      <c r="A181" s="0" t="s">
        <v>189</v>
      </c>
      <c r="H181" s="15" t="inlineStr">
        <f aca="false">G181/D181*1</f>
        <is>
          <t/>
        </is>
      </c>
      <c r="N181" s="15" t="inlineStr">
        <f aca="false">M181/L181*1</f>
        <is>
          <t/>
        </is>
      </c>
    </row>
    <row r="182" customFormat="false" ht="15" hidden="false" customHeight="false" outlineLevel="0" collapsed="false">
      <c r="A182" s="0" t="s">
        <v>190</v>
      </c>
      <c r="H182" s="15" t="inlineStr">
        <f aca="false">G182/D182*1</f>
        <is>
          <t/>
        </is>
      </c>
      <c r="N182" s="15" t="inlineStr">
        <f aca="false">M182/L182*1</f>
        <is>
          <t/>
        </is>
      </c>
    </row>
    <row r="183" customFormat="false" ht="15" hidden="false" customHeight="false" outlineLevel="0" collapsed="false">
      <c r="A183" s="0" t="s">
        <v>191</v>
      </c>
      <c r="H183" s="15" t="inlineStr">
        <f aca="false">G183/D183*1</f>
        <is>
          <t/>
        </is>
      </c>
      <c r="N183" s="15" t="inlineStr">
        <f aca="false">M183/L183*1</f>
        <is>
          <t/>
        </is>
      </c>
    </row>
    <row r="184" customFormat="false" ht="15" hidden="false" customHeight="false" outlineLevel="0" collapsed="false">
      <c r="A184" s="0" t="s">
        <v>192</v>
      </c>
      <c r="H184" s="15" t="inlineStr">
        <f aca="false">G184/D184*1</f>
        <is>
          <t/>
        </is>
      </c>
      <c r="N184" s="15" t="inlineStr">
        <f aca="false">M184/L184*1</f>
        <is>
          <t/>
        </is>
      </c>
    </row>
    <row r="185" customFormat="false" ht="15" hidden="false" customHeight="false" outlineLevel="0" collapsed="false">
      <c r="A185" s="3" t="s">
        <v>193</v>
      </c>
      <c r="H185" s="15" t="inlineStr">
        <f aca="false">G185/D185*1</f>
        <is>
          <t/>
        </is>
      </c>
      <c r="N185" s="15" t="inlineStr">
        <f aca="false">M185/L185*1</f>
        <is>
          <t/>
        </is>
      </c>
    </row>
    <row r="186" customFormat="false" ht="15" hidden="false" customHeight="false" outlineLevel="0" collapsed="false">
      <c r="A186" s="0" t="s">
        <v>194</v>
      </c>
      <c r="H186" s="15" t="inlineStr">
        <f aca="false">G186/D186*1</f>
        <is>
          <t/>
        </is>
      </c>
      <c r="N186" s="15" t="inlineStr">
        <f aca="false">M186/L186*1</f>
        <is>
          <t/>
        </is>
      </c>
    </row>
    <row r="187" customFormat="false" ht="15" hidden="false" customHeight="false" outlineLevel="0" collapsed="false">
      <c r="A187" s="0" t="s">
        <v>195</v>
      </c>
      <c r="H187" s="15" t="inlineStr">
        <f aca="false">G187/D187*1</f>
        <is>
          <t/>
        </is>
      </c>
      <c r="N187" s="15" t="inlineStr">
        <f aca="false">M187/L187*1</f>
        <is>
          <t/>
        </is>
      </c>
    </row>
    <row r="188" customFormat="false" ht="15" hidden="false" customHeight="false" outlineLevel="0" collapsed="false">
      <c r="A188" s="0" t="s">
        <v>196</v>
      </c>
      <c r="H188" s="15" t="inlineStr">
        <f aca="false">G188/D188*1</f>
        <is>
          <t/>
        </is>
      </c>
      <c r="N188" s="15" t="inlineStr">
        <f aca="false">M188/L188*1</f>
        <is>
          <t/>
        </is>
      </c>
    </row>
    <row r="189" customFormat="false" ht="15" hidden="false" customHeight="false" outlineLevel="0" collapsed="false">
      <c r="A189" s="0" t="s">
        <v>197</v>
      </c>
      <c r="H189" s="15" t="inlineStr">
        <f aca="false">G189/D189*1</f>
        <is>
          <t/>
        </is>
      </c>
      <c r="N189" s="15" t="inlineStr">
        <f aca="false">M189/L189*1</f>
        <is>
          <t/>
        </is>
      </c>
    </row>
    <row r="190" customFormat="false" ht="15" hidden="false" customHeight="false" outlineLevel="0" collapsed="false">
      <c r="A190" s="0" t="s">
        <v>198</v>
      </c>
      <c r="H190" s="15" t="inlineStr">
        <f aca="false">G190/D190*1</f>
        <is>
          <t/>
        </is>
      </c>
      <c r="N190" s="15" t="inlineStr">
        <f aca="false">M190/L190*1</f>
        <is>
          <t/>
        </is>
      </c>
    </row>
    <row r="191" customFormat="false" ht="15" hidden="false" customHeight="false" outlineLevel="0" collapsed="false">
      <c r="A191" s="0" t="s">
        <v>199</v>
      </c>
      <c r="H191" s="15" t="inlineStr">
        <f aca="false">G191/D191*1</f>
        <is>
          <t/>
        </is>
      </c>
      <c r="N191" s="15" t="inlineStr">
        <f aca="false">M191/L191*1</f>
        <is>
          <t/>
        </is>
      </c>
    </row>
    <row r="192" customFormat="false" ht="15" hidden="false" customHeight="false" outlineLevel="0" collapsed="false">
      <c r="A192" s="0" t="s">
        <v>200</v>
      </c>
      <c r="H192" s="15" t="inlineStr">
        <f aca="false">G192/D192*1</f>
        <is>
          <t/>
        </is>
      </c>
      <c r="N192" s="15" t="inlineStr">
        <f aca="false">M192/L192*1</f>
        <is>
          <t/>
        </is>
      </c>
    </row>
    <row r="193" customFormat="false" ht="15" hidden="false" customHeight="false" outlineLevel="0" collapsed="false">
      <c r="A193" s="0" t="s">
        <v>201</v>
      </c>
      <c r="H193" s="15" t="inlineStr">
        <f aca="false">G193/D193*1</f>
        <is>
          <t/>
        </is>
      </c>
      <c r="N193" s="15" t="inlineStr">
        <f aca="false">M193/L193*1</f>
        <is>
          <t/>
        </is>
      </c>
    </row>
    <row r="194" customFormat="false" ht="15" hidden="false" customHeight="false" outlineLevel="0" collapsed="false">
      <c r="A194" s="0" t="s">
        <v>202</v>
      </c>
      <c r="H194" s="15" t="inlineStr">
        <f aca="false">G194/D194*1</f>
        <is>
          <t/>
        </is>
      </c>
      <c r="N194" s="15" t="inlineStr">
        <f aca="false">M194/L194*1</f>
        <is>
          <t/>
        </is>
      </c>
    </row>
    <row r="195" customFormat="false" ht="15" hidden="false" customHeight="false" outlineLevel="0" collapsed="false">
      <c r="A195" s="0" t="s">
        <v>203</v>
      </c>
      <c r="H195" s="15" t="inlineStr">
        <f aca="false">G195/D195*1</f>
        <is>
          <t/>
        </is>
      </c>
      <c r="N195" s="15" t="inlineStr">
        <f aca="false">M195/L195*1</f>
        <is>
          <t/>
        </is>
      </c>
    </row>
    <row r="196" customFormat="false" ht="15" hidden="false" customHeight="false" outlineLevel="0" collapsed="false">
      <c r="A196" s="0" t="s">
        <v>204</v>
      </c>
      <c r="H196" s="15" t="inlineStr">
        <f aca="false">G196/D196*1</f>
        <is>
          <t/>
        </is>
      </c>
      <c r="N196" s="15" t="inlineStr">
        <f aca="false">M196/L196*1</f>
        <is>
          <t/>
        </is>
      </c>
    </row>
    <row r="197" customFormat="false" ht="15" hidden="false" customHeight="false" outlineLevel="0" collapsed="false">
      <c r="A197" s="0" t="s">
        <v>205</v>
      </c>
      <c r="H197" s="15" t="inlineStr">
        <f aca="false">G197/D197*1</f>
        <is>
          <t/>
        </is>
      </c>
      <c r="N197" s="15" t="inlineStr">
        <f aca="false">M197/L197*1</f>
        <is>
          <t/>
        </is>
      </c>
    </row>
    <row r="198" customFormat="false" ht="15" hidden="false" customHeight="false" outlineLevel="0" collapsed="false">
      <c r="A198" s="0" t="s">
        <v>206</v>
      </c>
      <c r="H198" s="15" t="inlineStr">
        <f aca="false">G198/D198*1</f>
        <is>
          <t/>
        </is>
      </c>
      <c r="N198" s="15" t="inlineStr">
        <f aca="false">M198/L198*1</f>
        <is>
          <t/>
        </is>
      </c>
    </row>
    <row r="199" customFormat="false" ht="15" hidden="false" customHeight="false" outlineLevel="0" collapsed="false">
      <c r="A199" s="0" t="s">
        <v>207</v>
      </c>
      <c r="H199" s="15" t="inlineStr">
        <f aca="false">G199/D199*1</f>
        <is>
          <t/>
        </is>
      </c>
      <c r="N199" s="15" t="inlineStr">
        <f aca="false">M199/L199*1</f>
        <is>
          <t/>
        </is>
      </c>
    </row>
    <row r="200" customFormat="false" ht="15" hidden="false" customHeight="false" outlineLevel="0" collapsed="false">
      <c r="A200" s="0" t="s">
        <v>208</v>
      </c>
      <c r="H200" s="15" t="inlineStr">
        <f aca="false">G200/D200*1</f>
        <is>
          <t/>
        </is>
      </c>
      <c r="N200" s="15" t="inlineStr">
        <f aca="false">M200/L200*1</f>
        <is>
          <t/>
        </is>
      </c>
    </row>
    <row r="201" customFormat="false" ht="15" hidden="false" customHeight="false" outlineLevel="0" collapsed="false">
      <c r="A201" s="0" t="s">
        <v>209</v>
      </c>
      <c r="H201" s="15" t="inlineStr">
        <f aca="false">G201/D201*1</f>
        <is>
          <t/>
        </is>
      </c>
      <c r="N201" s="15" t="inlineStr">
        <f aca="false">M201/L201*1</f>
        <is>
          <t/>
        </is>
      </c>
    </row>
    <row r="202" customFormat="false" ht="15" hidden="false" customHeight="false" outlineLevel="0" collapsed="false">
      <c r="A202" s="0" t="s">
        <v>210</v>
      </c>
      <c r="H202" s="15" t="inlineStr">
        <f aca="false">G202/D202*1</f>
        <is>
          <t/>
        </is>
      </c>
      <c r="N202" s="15" t="inlineStr">
        <f aca="false">M202/L202*1</f>
        <is>
          <t/>
        </is>
      </c>
    </row>
    <row r="203" customFormat="false" ht="15" hidden="false" customHeight="false" outlineLevel="0" collapsed="false">
      <c r="A203" s="0" t="s">
        <v>211</v>
      </c>
      <c r="H203" s="15" t="inlineStr">
        <f aca="false">G203/D203*1</f>
        <is>
          <t/>
        </is>
      </c>
      <c r="N203" s="15" t="inlineStr">
        <f aca="false">M203/L203*1</f>
        <is>
          <t/>
        </is>
      </c>
    </row>
    <row r="204" customFormat="false" ht="15" hidden="false" customHeight="false" outlineLevel="0" collapsed="false">
      <c r="A204" s="0" t="s">
        <v>212</v>
      </c>
      <c r="H204" s="15" t="inlineStr">
        <f aca="false">G204/D204*1</f>
        <is>
          <t/>
        </is>
      </c>
      <c r="N204" s="15" t="inlineStr">
        <f aca="false">M204/L204*1</f>
        <is>
          <t/>
        </is>
      </c>
    </row>
    <row r="205" customFormat="false" ht="15" hidden="false" customHeight="false" outlineLevel="0" collapsed="false">
      <c r="A205" s="0" t="s">
        <v>213</v>
      </c>
      <c r="H205" s="15" t="inlineStr">
        <f aca="false">G205/D205*1</f>
        <is>
          <t/>
        </is>
      </c>
      <c r="N205" s="15" t="inlineStr">
        <f aca="false">M205/L205*1</f>
        <is>
          <t/>
        </is>
      </c>
    </row>
    <row r="206" customFormat="false" ht="15" hidden="false" customHeight="false" outlineLevel="0" collapsed="false">
      <c r="A206" s="0" t="s">
        <v>214</v>
      </c>
      <c r="H206" s="15" t="inlineStr">
        <f aca="false">G206/D206*1</f>
        <is>
          <t/>
        </is>
      </c>
      <c r="N206" s="15" t="inlineStr">
        <f aca="false">M206/L206*1</f>
        <is>
          <t/>
        </is>
      </c>
    </row>
    <row r="207" customFormat="false" ht="15" hidden="false" customHeight="false" outlineLevel="0" collapsed="false">
      <c r="A207" s="0" t="s">
        <v>215</v>
      </c>
      <c r="H207" s="15" t="inlineStr">
        <f aca="false">G207/D207*1</f>
        <is>
          <t/>
        </is>
      </c>
      <c r="N207" s="15" t="inlineStr">
        <f aca="false">M207/L207*1</f>
        <is>
          <t/>
        </is>
      </c>
    </row>
    <row r="208" customFormat="false" ht="15" hidden="false" customHeight="false" outlineLevel="0" collapsed="false">
      <c r="A208" s="0" t="s">
        <v>216</v>
      </c>
      <c r="H208" s="15" t="inlineStr">
        <f aca="false">G208/D208*1</f>
        <is>
          <t/>
        </is>
      </c>
      <c r="N208" s="15" t="inlineStr">
        <f aca="false">M208/L208*1</f>
        <is>
          <t/>
        </is>
      </c>
    </row>
    <row r="209" customFormat="false" ht="15" hidden="false" customHeight="false" outlineLevel="0" collapsed="false">
      <c r="A209" s="0" t="s">
        <v>217</v>
      </c>
      <c r="H209" s="15" t="inlineStr">
        <f aca="false">G209/D209*1</f>
        <is>
          <t/>
        </is>
      </c>
      <c r="N209" s="15" t="inlineStr">
        <f aca="false">M209/L209*1</f>
        <is>
          <t/>
        </is>
      </c>
    </row>
    <row r="210" customFormat="false" ht="15" hidden="false" customHeight="false" outlineLevel="0" collapsed="false">
      <c r="A210" s="0" t="s">
        <v>218</v>
      </c>
      <c r="H210" s="15" t="inlineStr">
        <f aca="false">G210/D210*1</f>
        <is>
          <t/>
        </is>
      </c>
      <c r="N210" s="15" t="inlineStr">
        <f aca="false">M210/L210*1</f>
        <is>
          <t/>
        </is>
      </c>
    </row>
    <row r="211" customFormat="false" ht="15" hidden="false" customHeight="false" outlineLevel="0" collapsed="false">
      <c r="A211" s="0" t="s">
        <v>219</v>
      </c>
      <c r="H211" s="15" t="inlineStr">
        <f aca="false">G211/D211*1</f>
        <is>
          <t/>
        </is>
      </c>
      <c r="N211" s="15" t="inlineStr">
        <f aca="false">M211/L211*1</f>
        <is>
          <t/>
        </is>
      </c>
    </row>
    <row r="212" customFormat="false" ht="15" hidden="false" customHeight="false" outlineLevel="0" collapsed="false">
      <c r="A212" s="0" t="s">
        <v>220</v>
      </c>
      <c r="H212" s="15" t="inlineStr">
        <f aca="false">G212/D212*1</f>
        <is>
          <t/>
        </is>
      </c>
      <c r="N212" s="15" t="inlineStr">
        <f aca="false">M212/L212*1</f>
        <is>
          <t/>
        </is>
      </c>
    </row>
    <row r="213" customFormat="false" ht="15" hidden="false" customHeight="false" outlineLevel="0" collapsed="false">
      <c r="A213" s="0" t="s">
        <v>221</v>
      </c>
      <c r="H213" s="15" t="inlineStr">
        <f aca="false">G213/D213*1</f>
        <is>
          <t/>
        </is>
      </c>
      <c r="N213" s="15" t="inlineStr">
        <f aca="false">M213/L213*1</f>
        <is>
          <t/>
        </is>
      </c>
    </row>
    <row r="214" customFormat="false" ht="15" hidden="false" customHeight="false" outlineLevel="0" collapsed="false">
      <c r="A214" s="0" t="s">
        <v>222</v>
      </c>
      <c r="H214" s="15" t="inlineStr">
        <f aca="false">G214/D214*1</f>
        <is>
          <t/>
        </is>
      </c>
      <c r="N214" s="15" t="inlineStr">
        <f aca="false">M214/L214*1</f>
        <is>
          <t/>
        </is>
      </c>
    </row>
    <row r="215" customFormat="false" ht="15" hidden="false" customHeight="false" outlineLevel="0" collapsed="false">
      <c r="A215" s="0" t="s">
        <v>223</v>
      </c>
      <c r="H215" s="15" t="inlineStr">
        <f aca="false">G215/D215*1</f>
        <is>
          <t/>
        </is>
      </c>
      <c r="N215" s="15" t="inlineStr">
        <f aca="false">M215/L215*1</f>
        <is>
          <t/>
        </is>
      </c>
    </row>
    <row r="216" customFormat="false" ht="15" hidden="false" customHeight="false" outlineLevel="0" collapsed="false">
      <c r="A216" s="0" t="s">
        <v>224</v>
      </c>
      <c r="H216" s="15" t="inlineStr">
        <f aca="false">G216/D216*1</f>
        <is>
          <t/>
        </is>
      </c>
      <c r="N216" s="15" t="inlineStr">
        <f aca="false">M216/L216*1</f>
        <is>
          <t/>
        </is>
      </c>
    </row>
    <row r="217" customFormat="false" ht="15" hidden="false" customHeight="false" outlineLevel="0" collapsed="false">
      <c r="A217" s="0" t="s">
        <v>225</v>
      </c>
      <c r="H217" s="15" t="inlineStr">
        <f aca="false">G217/D217*1</f>
        <is>
          <t/>
        </is>
      </c>
      <c r="N217" s="15" t="inlineStr">
        <f aca="false">M217/L217*1</f>
        <is>
          <t/>
        </is>
      </c>
    </row>
    <row r="218" customFormat="false" ht="15" hidden="false" customHeight="false" outlineLevel="0" collapsed="false">
      <c r="A218" s="0" t="s">
        <v>226</v>
      </c>
      <c r="H218" s="15" t="inlineStr">
        <f aca="false">G218/D218*1</f>
        <is>
          <t/>
        </is>
      </c>
      <c r="N218" s="15" t="inlineStr">
        <f aca="false">M218/L218*1</f>
        <is>
          <t/>
        </is>
      </c>
    </row>
    <row r="219" customFormat="false" ht="15" hidden="false" customHeight="false" outlineLevel="0" collapsed="false">
      <c r="A219" s="0" t="s">
        <v>227</v>
      </c>
      <c r="H219" s="15" t="inlineStr">
        <f aca="false">G219/D219*1</f>
        <is>
          <t/>
        </is>
      </c>
      <c r="N219" s="15" t="inlineStr">
        <f aca="false">M219/L219*1</f>
        <is>
          <t/>
        </is>
      </c>
    </row>
    <row r="220" customFormat="false" ht="15" hidden="false" customHeight="false" outlineLevel="0" collapsed="false">
      <c r="A220" s="0" t="s">
        <v>228</v>
      </c>
      <c r="H220" s="15" t="inlineStr">
        <f aca="false">G220/D220*1</f>
        <is>
          <t/>
        </is>
      </c>
      <c r="N220" s="15" t="inlineStr">
        <f aca="false">M220/L220*1</f>
        <is>
          <t/>
        </is>
      </c>
    </row>
    <row r="221" customFormat="false" ht="15" hidden="false" customHeight="false" outlineLevel="0" collapsed="false">
      <c r="A221" s="3" t="s">
        <v>229</v>
      </c>
      <c r="H221" s="15" t="inlineStr">
        <f aca="false">G221/D221*1</f>
        <is>
          <t/>
        </is>
      </c>
      <c r="N221" s="15" t="inlineStr">
        <f aca="false">M221/L221*1</f>
        <is>
          <t/>
        </is>
      </c>
    </row>
    <row r="222" customFormat="false" ht="15" hidden="false" customHeight="false" outlineLevel="0" collapsed="false">
      <c r="A222" s="0" t="s">
        <v>230</v>
      </c>
      <c r="H222" s="15" t="inlineStr">
        <f aca="false">G222/D222*1</f>
        <is>
          <t/>
        </is>
      </c>
      <c r="N222" s="15" t="inlineStr">
        <f aca="false">M222/L222*1</f>
        <is>
          <t/>
        </is>
      </c>
    </row>
    <row r="223" customFormat="false" ht="15" hidden="false" customHeight="false" outlineLevel="0" collapsed="false">
      <c r="A223" s="0" t="s">
        <v>231</v>
      </c>
      <c r="H223" s="15" t="inlineStr">
        <f aca="false">G223/D223*1</f>
        <is>
          <t/>
        </is>
      </c>
      <c r="N223" s="15" t="inlineStr">
        <f aca="false">M223/L223*1</f>
        <is>
          <t/>
        </is>
      </c>
    </row>
    <row r="224" customFormat="false" ht="15" hidden="false" customHeight="false" outlineLevel="0" collapsed="false">
      <c r="A224" s="0" t="s">
        <v>232</v>
      </c>
      <c r="H224" s="15" t="inlineStr">
        <f aca="false">G224/D224*1</f>
        <is>
          <t/>
        </is>
      </c>
      <c r="N224" s="15" t="inlineStr">
        <f aca="false">M224/L224*1</f>
        <is>
          <t/>
        </is>
      </c>
    </row>
    <row r="225" customFormat="false" ht="15" hidden="false" customHeight="false" outlineLevel="0" collapsed="false">
      <c r="A225" s="3" t="s">
        <v>233</v>
      </c>
      <c r="H225" s="15" t="inlineStr">
        <f aca="false">G225/D225*1</f>
        <is>
          <t/>
        </is>
      </c>
      <c r="N225" s="15" t="inlineStr">
        <f aca="false">M225/L225*1</f>
        <is>
          <t/>
        </is>
      </c>
    </row>
    <row r="226" customFormat="false" ht="15" hidden="false" customHeight="false" outlineLevel="0" collapsed="false">
      <c r="A226" s="3" t="s">
        <v>234</v>
      </c>
      <c r="H226" s="15" t="inlineStr">
        <f aca="false">G226/D226*1</f>
        <is>
          <t/>
        </is>
      </c>
      <c r="N226" s="15" t="inlineStr">
        <f aca="false">M226/L226*1</f>
        <is>
          <t/>
        </is>
      </c>
    </row>
    <row r="227" customFormat="false" ht="15" hidden="false" customHeight="false" outlineLevel="0" collapsed="false">
      <c r="A227" s="0" t="s">
        <v>235</v>
      </c>
      <c r="H227" s="15" t="inlineStr">
        <f aca="false">G227/D227*1</f>
        <is>
          <t/>
        </is>
      </c>
      <c r="N227" s="15" t="inlineStr">
        <f aca="false">M227/L227*1</f>
        <is>
          <t/>
        </is>
      </c>
    </row>
    <row r="228" customFormat="false" ht="15" hidden="false" customHeight="false" outlineLevel="0" collapsed="false">
      <c r="A228" s="3" t="s">
        <v>236</v>
      </c>
      <c r="H228" s="15" t="inlineStr">
        <f aca="false">G228/D228*1</f>
        <is>
          <t/>
        </is>
      </c>
      <c r="N228" s="15" t="inlineStr">
        <f aca="false">M228/L228*1</f>
        <is>
          <t/>
        </is>
      </c>
    </row>
    <row r="229" customFormat="false" ht="15" hidden="false" customHeight="false" outlineLevel="0" collapsed="false">
      <c r="A229" s="0" t="s">
        <v>237</v>
      </c>
      <c r="H229" s="15" t="inlineStr">
        <f aca="false">G229/D229*1</f>
        <is>
          <t/>
        </is>
      </c>
      <c r="N229" s="15" t="inlineStr">
        <f aca="false">M229/L229*1</f>
        <is>
          <t/>
        </is>
      </c>
    </row>
    <row r="230" customFormat="false" ht="15" hidden="false" customHeight="false" outlineLevel="0" collapsed="false">
      <c r="A230" s="0" t="s">
        <v>238</v>
      </c>
      <c r="H230" s="15" t="inlineStr">
        <f aca="false">G230/D230*1</f>
        <is>
          <t/>
        </is>
      </c>
      <c r="N230" s="15" t="inlineStr">
        <f aca="false">M230/L230*1</f>
        <is>
          <t/>
        </is>
      </c>
    </row>
    <row r="231" customFormat="false" ht="15" hidden="false" customHeight="false" outlineLevel="0" collapsed="false">
      <c r="A231" s="0" t="s">
        <v>239</v>
      </c>
      <c r="H231" s="15" t="inlineStr">
        <f aca="false">G231/D231*1</f>
        <is>
          <t/>
        </is>
      </c>
      <c r="N231" s="15" t="inlineStr">
        <f aca="false">M231/L231*1</f>
        <is>
          <t/>
        </is>
      </c>
    </row>
    <row r="232" customFormat="false" ht="15" hidden="false" customHeight="false" outlineLevel="0" collapsed="false">
      <c r="A232" s="0" t="s">
        <v>240</v>
      </c>
      <c r="H232" s="15" t="inlineStr">
        <f aca="false">G232/D232*1</f>
        <is>
          <t/>
        </is>
      </c>
      <c r="N232" s="15" t="inlineStr">
        <f aca="false">M232/L232*1</f>
        <is>
          <t/>
        </is>
      </c>
    </row>
    <row r="233" customFormat="false" ht="15" hidden="false" customHeight="false" outlineLevel="0" collapsed="false">
      <c r="A233" s="0" t="s">
        <v>241</v>
      </c>
      <c r="H233" s="15" t="inlineStr">
        <f aca="false">G233/D233*1</f>
        <is>
          <t/>
        </is>
      </c>
      <c r="N233" s="15" t="inlineStr">
        <f aca="false">M233/L233*1</f>
        <is>
          <t/>
        </is>
      </c>
    </row>
    <row r="234" customFormat="false" ht="15" hidden="false" customHeight="false" outlineLevel="0" collapsed="false">
      <c r="A234" s="0" t="s">
        <v>242</v>
      </c>
      <c r="H234" s="15" t="inlineStr">
        <f aca="false">G234/D234*1</f>
        <is>
          <t/>
        </is>
      </c>
      <c r="N234" s="15" t="inlineStr">
        <f aca="false">M234/L234*1</f>
        <is>
          <t/>
        </is>
      </c>
    </row>
    <row r="235" customFormat="false" ht="15" hidden="false" customHeight="false" outlineLevel="0" collapsed="false">
      <c r="A235" s="0" t="s">
        <v>243</v>
      </c>
      <c r="H235" s="15" t="inlineStr">
        <f aca="false">G235/D235*1</f>
        <is>
          <t/>
        </is>
      </c>
      <c r="N235" s="15" t="inlineStr">
        <f aca="false">M235/L235*1</f>
        <is>
          <t/>
        </is>
      </c>
    </row>
    <row r="236" customFormat="false" ht="15" hidden="false" customHeight="false" outlineLevel="0" collapsed="false">
      <c r="A236" s="0" t="s">
        <v>244</v>
      </c>
      <c r="H236" s="15" t="inlineStr">
        <f aca="false">G236/D236*1</f>
        <is>
          <t/>
        </is>
      </c>
      <c r="N236" s="15" t="inlineStr">
        <f aca="false">M236/L236*1</f>
        <is>
          <t/>
        </is>
      </c>
    </row>
    <row r="237" customFormat="false" ht="15" hidden="false" customHeight="false" outlineLevel="0" collapsed="false">
      <c r="A237" s="0" t="s">
        <v>245</v>
      </c>
      <c r="H237" s="15" t="inlineStr">
        <f aca="false">G237/D237*1</f>
        <is>
          <t/>
        </is>
      </c>
      <c r="N237" s="15" t="inlineStr">
        <f aca="false">M237/L237*1</f>
        <is>
          <t/>
        </is>
      </c>
    </row>
    <row r="238" customFormat="false" ht="15" hidden="false" customHeight="false" outlineLevel="0" collapsed="false">
      <c r="A238" s="0" t="s">
        <v>246</v>
      </c>
      <c r="H238" s="15" t="inlineStr">
        <f aca="false">G238/D238*1</f>
        <is>
          <t/>
        </is>
      </c>
      <c r="N238" s="15" t="inlineStr">
        <f aca="false">M238/L238*1</f>
        <is>
          <t/>
        </is>
      </c>
    </row>
    <row r="239" customFormat="false" ht="15" hidden="false" customHeight="false" outlineLevel="0" collapsed="false">
      <c r="A239" s="0" t="s">
        <v>247</v>
      </c>
      <c r="H239" s="15" t="inlineStr">
        <f aca="false">G239/D239*1</f>
        <is>
          <t/>
        </is>
      </c>
      <c r="N239" s="15" t="inlineStr">
        <f aca="false">M239/L239*1</f>
        <is>
          <t/>
        </is>
      </c>
    </row>
    <row r="240" customFormat="false" ht="15" hidden="false" customHeight="false" outlineLevel="0" collapsed="false">
      <c r="A240" s="0" t="s">
        <v>248</v>
      </c>
      <c r="H240" s="15" t="inlineStr">
        <f aca="false">G240/D240*1</f>
        <is>
          <t/>
        </is>
      </c>
      <c r="N240" s="15" t="inlineStr">
        <f aca="false">M240/L240*1</f>
        <is>
          <t/>
        </is>
      </c>
    </row>
    <row r="241" customFormat="false" ht="15" hidden="false" customHeight="false" outlineLevel="0" collapsed="false">
      <c r="A241" s="0" t="s">
        <v>249</v>
      </c>
      <c r="H241" s="15" t="inlineStr">
        <f aca="false">G241/D241*1</f>
        <is>
          <t/>
        </is>
      </c>
      <c r="N241" s="15" t="inlineStr">
        <f aca="false">M241/L241*1</f>
        <is>
          <t/>
        </is>
      </c>
    </row>
    <row r="242" customFormat="false" ht="15" hidden="false" customHeight="false" outlineLevel="0" collapsed="false">
      <c r="A242" s="0" t="s">
        <v>250</v>
      </c>
      <c r="H242" s="15" t="inlineStr">
        <f aca="false">G242/D242*1</f>
        <is>
          <t/>
        </is>
      </c>
      <c r="N242" s="15" t="inlineStr">
        <f aca="false">M242/L242*1</f>
        <is>
          <t/>
        </is>
      </c>
    </row>
    <row r="243" customFormat="false" ht="15" hidden="false" customHeight="false" outlineLevel="0" collapsed="false">
      <c r="A243" s="0" t="s">
        <v>251</v>
      </c>
      <c r="H243" s="15" t="inlineStr">
        <f aca="false">G243/D243*1</f>
        <is>
          <t/>
        </is>
      </c>
      <c r="N243" s="15" t="inlineStr">
        <f aca="false">M243/L243*1</f>
        <is>
          <t/>
        </is>
      </c>
    </row>
    <row r="244" customFormat="false" ht="15" hidden="false" customHeight="false" outlineLevel="0" collapsed="false">
      <c r="A244" s="0" t="s">
        <v>252</v>
      </c>
      <c r="H244" s="15" t="inlineStr">
        <f aca="false">G244/D244*1</f>
        <is>
          <t/>
        </is>
      </c>
      <c r="N244" s="15" t="inlineStr">
        <f aca="false">M244/L244*1</f>
        <is>
          <t/>
        </is>
      </c>
    </row>
    <row r="245" customFormat="false" ht="15" hidden="false" customHeight="false" outlineLevel="0" collapsed="false">
      <c r="A245" s="0" t="s">
        <v>253</v>
      </c>
      <c r="H245" s="15" t="inlineStr">
        <f aca="false">G245/D245*1</f>
        <is>
          <t/>
        </is>
      </c>
      <c r="N245" s="15" t="inlineStr">
        <f aca="false">M245/L245*1</f>
        <is>
          <t/>
        </is>
      </c>
    </row>
    <row r="246" customFormat="false" ht="15" hidden="false" customHeight="false" outlineLevel="0" collapsed="false">
      <c r="A246" s="0" t="s">
        <v>254</v>
      </c>
      <c r="H246" s="15" t="inlineStr">
        <f aca="false">G246/D246*1</f>
        <is>
          <t/>
        </is>
      </c>
      <c r="N246" s="15" t="inlineStr">
        <f aca="false">M246/L246*1</f>
        <is>
          <t/>
        </is>
      </c>
    </row>
    <row r="247" customFormat="false" ht="15" hidden="false" customHeight="false" outlineLevel="0" collapsed="false">
      <c r="A247" s="3" t="s">
        <v>255</v>
      </c>
      <c r="H247" s="15" t="inlineStr">
        <f aca="false">G247/D247*1</f>
        <is>
          <t/>
        </is>
      </c>
      <c r="N247" s="15" t="inlineStr">
        <f aca="false">M247/L247*1</f>
        <is>
          <t/>
        </is>
      </c>
    </row>
    <row r="248" customFormat="false" ht="15" hidden="false" customHeight="false" outlineLevel="0" collapsed="false">
      <c r="A248" s="0" t="s">
        <v>256</v>
      </c>
      <c r="H248" s="15" t="inlineStr">
        <f aca="false">G248/D248*1</f>
        <is>
          <t/>
        </is>
      </c>
      <c r="N248" s="15" t="inlineStr">
        <f aca="false">M248/L248*1</f>
        <is>
          <t/>
        </is>
      </c>
    </row>
    <row r="249" customFormat="false" ht="15" hidden="false" customHeight="false" outlineLevel="0" collapsed="false">
      <c r="A249" s="0" t="s">
        <v>257</v>
      </c>
      <c r="H249" s="15" t="inlineStr">
        <f aca="false">G249/D249*1</f>
        <is>
          <t/>
        </is>
      </c>
      <c r="N249" s="15" t="inlineStr">
        <f aca="false">M249/L249*1</f>
        <is>
          <t/>
        </is>
      </c>
    </row>
    <row r="250" customFormat="false" ht="15" hidden="false" customHeight="false" outlineLevel="0" collapsed="false">
      <c r="A250" s="0" t="s">
        <v>258</v>
      </c>
      <c r="H250" s="15" t="inlineStr">
        <f aca="false">G250/D250*1</f>
        <is>
          <t/>
        </is>
      </c>
      <c r="N250" s="15" t="inlineStr">
        <f aca="false">M250/L250*1</f>
        <is>
          <t/>
        </is>
      </c>
    </row>
    <row r="251" customFormat="false" ht="15" hidden="false" customHeight="false" outlineLevel="0" collapsed="false">
      <c r="A251" s="0" t="s">
        <v>259</v>
      </c>
      <c r="H251" s="15" t="inlineStr">
        <f aca="false">G251/D251*1</f>
        <is>
          <t/>
        </is>
      </c>
      <c r="N251" s="15" t="inlineStr">
        <f aca="false">M251/L251*1</f>
        <is>
          <t/>
        </is>
      </c>
    </row>
    <row r="252" customFormat="false" ht="15" hidden="false" customHeight="false" outlineLevel="0" collapsed="false">
      <c r="A252" s="0" t="s">
        <v>260</v>
      </c>
      <c r="H252" s="15" t="inlineStr">
        <f aca="false">G252/D252*1</f>
        <is>
          <t/>
        </is>
      </c>
      <c r="N252" s="15" t="inlineStr">
        <f aca="false">M252/L252*1</f>
        <is>
          <t/>
        </is>
      </c>
    </row>
    <row r="253" customFormat="false" ht="15" hidden="false" customHeight="false" outlineLevel="0" collapsed="false">
      <c r="A253" s="0" t="s">
        <v>261</v>
      </c>
      <c r="H253" s="15" t="inlineStr">
        <f aca="false">G253/D253*1</f>
        <is>
          <t/>
        </is>
      </c>
      <c r="N253" s="15" t="inlineStr">
        <f aca="false">M253/L253*1</f>
        <is>
          <t/>
        </is>
      </c>
    </row>
    <row r="254" customFormat="false" ht="15" hidden="false" customHeight="false" outlineLevel="0" collapsed="false">
      <c r="A254" s="3" t="s">
        <v>262</v>
      </c>
      <c r="H254" s="15" t="inlineStr">
        <f aca="false">G254/D254*1</f>
        <is>
          <t/>
        </is>
      </c>
      <c r="N254" s="15" t="inlineStr">
        <f aca="false">M254/L254*1</f>
        <is>
          <t/>
        </is>
      </c>
    </row>
    <row r="255" customFormat="false" ht="15" hidden="false" customHeight="false" outlineLevel="0" collapsed="false">
      <c r="A255" s="0" t="s">
        <v>263</v>
      </c>
      <c r="H255" s="15" t="inlineStr">
        <f aca="false">G255/D255*1</f>
        <is>
          <t/>
        </is>
      </c>
      <c r="N255" s="15" t="inlineStr">
        <f aca="false">M255/L255*1</f>
        <is>
          <t/>
        </is>
      </c>
    </row>
    <row r="256" customFormat="false" ht="15" hidden="false" customHeight="false" outlineLevel="0" collapsed="false">
      <c r="A256" s="0" t="s">
        <v>264</v>
      </c>
      <c r="H256" s="15" t="inlineStr">
        <f aca="false">G256/D256*1</f>
        <is>
          <t/>
        </is>
      </c>
      <c r="N256" s="15" t="inlineStr">
        <f aca="false">M256/L256*1</f>
        <is>
          <t/>
        </is>
      </c>
    </row>
    <row r="257" customFormat="false" ht="15" hidden="false" customHeight="false" outlineLevel="0" collapsed="false">
      <c r="A257" s="0" t="s">
        <v>265</v>
      </c>
      <c r="H257" s="15" t="inlineStr">
        <f aca="false">G257/D257*1</f>
        <is>
          <t/>
        </is>
      </c>
      <c r="N257" s="15" t="inlineStr">
        <f aca="false">M257/L257*1</f>
        <is>
          <t/>
        </is>
      </c>
    </row>
    <row r="258" customFormat="false" ht="15" hidden="false" customHeight="false" outlineLevel="0" collapsed="false">
      <c r="A258" s="0" t="s">
        <v>266</v>
      </c>
      <c r="H258" s="15" t="inlineStr">
        <f aca="false">G258/D258*1</f>
        <is>
          <t/>
        </is>
      </c>
      <c r="N258" s="15" t="inlineStr">
        <f aca="false">M258/L258*1</f>
        <is>
          <t/>
        </is>
      </c>
    </row>
    <row r="259" customFormat="false" ht="15" hidden="false" customHeight="false" outlineLevel="0" collapsed="false">
      <c r="A259" s="0" t="s">
        <v>267</v>
      </c>
      <c r="H259" s="15" t="inlineStr">
        <f aca="false">G259/D259*1</f>
        <is>
          <t/>
        </is>
      </c>
      <c r="N259" s="15" t="inlineStr">
        <f aca="false">M259/L259*1</f>
        <is>
          <t/>
        </is>
      </c>
    </row>
    <row r="260" customFormat="false" ht="15" hidden="false" customHeight="false" outlineLevel="0" collapsed="false">
      <c r="A260" s="0" t="s">
        <v>268</v>
      </c>
      <c r="H260" s="15" t="inlineStr">
        <f aca="false">G260/D260*1</f>
        <is>
          <t/>
        </is>
      </c>
      <c r="N260" s="15" t="inlineStr">
        <f aca="false">M260/L260*1</f>
        <is>
          <t/>
        </is>
      </c>
    </row>
    <row r="261" customFormat="false" ht="15" hidden="false" customHeight="false" outlineLevel="0" collapsed="false">
      <c r="A261" s="0" t="s">
        <v>269</v>
      </c>
      <c r="H261" s="15" t="inlineStr">
        <f aca="false">G261/D261*1</f>
        <is>
          <t/>
        </is>
      </c>
      <c r="N261" s="15" t="inlineStr">
        <f aca="false">M261/L261*1</f>
        <is>
          <t/>
        </is>
      </c>
    </row>
    <row r="262" customFormat="false" ht="15" hidden="false" customHeight="false" outlineLevel="0" collapsed="false">
      <c r="A262" s="0" t="s">
        <v>270</v>
      </c>
      <c r="H262" s="15" t="inlineStr">
        <f aca="false">G262/D262*1</f>
        <is>
          <t/>
        </is>
      </c>
      <c r="N262" s="15" t="inlineStr">
        <f aca="false">M262/L262*1</f>
        <is>
          <t/>
        </is>
      </c>
    </row>
    <row r="263" customFormat="false" ht="15" hidden="false" customHeight="false" outlineLevel="0" collapsed="false">
      <c r="A263" s="0" t="s">
        <v>271</v>
      </c>
      <c r="H263" s="15" t="inlineStr">
        <f aca="false">G263/D263*1</f>
        <is>
          <t/>
        </is>
      </c>
      <c r="N263" s="15" t="inlineStr">
        <f aca="false">M263/L263*1</f>
        <is>
          <t/>
        </is>
      </c>
    </row>
    <row r="264" customFormat="false" ht="15" hidden="false" customHeight="false" outlineLevel="0" collapsed="false">
      <c r="A264" s="0" t="s">
        <v>272</v>
      </c>
      <c r="H264" s="15" t="inlineStr">
        <f aca="false">G264/D264*1</f>
        <is>
          <t/>
        </is>
      </c>
      <c r="N264" s="15" t="inlineStr">
        <f aca="false">M264/L264*1</f>
        <is>
          <t/>
        </is>
      </c>
    </row>
    <row r="265" customFormat="false" ht="15" hidden="false" customHeight="false" outlineLevel="0" collapsed="false">
      <c r="A265" s="0" t="s">
        <v>273</v>
      </c>
      <c r="H265" s="15" t="inlineStr">
        <f aca="false">G265/D265*1</f>
        <is>
          <t/>
        </is>
      </c>
      <c r="N265" s="15" t="inlineStr">
        <f aca="false">M265/L265*1</f>
        <is>
          <t/>
        </is>
      </c>
    </row>
    <row r="266" customFormat="false" ht="15" hidden="false" customHeight="false" outlineLevel="0" collapsed="false">
      <c r="A266" s="0" t="s">
        <v>274</v>
      </c>
      <c r="H266" s="15" t="inlineStr">
        <f aca="false">G266/D266*1</f>
        <is>
          <t/>
        </is>
      </c>
      <c r="N266" s="15" t="inlineStr">
        <f aca="false">M266/L266*1</f>
        <is>
          <t/>
        </is>
      </c>
    </row>
    <row r="267" customFormat="false" ht="15" hidden="false" customHeight="false" outlineLevel="0" collapsed="false">
      <c r="A267" s="0" t="s">
        <v>275</v>
      </c>
      <c r="H267" s="15" t="inlineStr">
        <f aca="false">G267/D267*1</f>
        <is>
          <t/>
        </is>
      </c>
      <c r="N267" s="15" t="inlineStr">
        <f aca="false">M267/L267*1</f>
        <is>
          <t/>
        </is>
      </c>
    </row>
    <row r="268" customFormat="false" ht="15" hidden="false" customHeight="false" outlineLevel="0" collapsed="false">
      <c r="A268" s="0" t="s">
        <v>276</v>
      </c>
      <c r="H268" s="15" t="inlineStr">
        <f aca="false">G268/D268*1</f>
        <is>
          <t/>
        </is>
      </c>
      <c r="N268" s="15" t="inlineStr">
        <f aca="false">M268/L268*1</f>
        <is>
          <t/>
        </is>
      </c>
    </row>
    <row r="269" customFormat="false" ht="15" hidden="false" customHeight="false" outlineLevel="0" collapsed="false">
      <c r="A269" s="0" t="s">
        <v>277</v>
      </c>
      <c r="H269" s="15" t="inlineStr">
        <f aca="false">G269/D269*1</f>
        <is>
          <t/>
        </is>
      </c>
      <c r="N269" s="15" t="inlineStr">
        <f aca="false">M269/L269*1</f>
        <is>
          <t/>
        </is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2015-12-22T02:33:32Z</dcterms:created>
  <dc:creator>Sebastian Vishnu</dc:creator>
  <dc:language>en-US</dc:language>
  <cp:lastModifiedBy>Sebastian Vishnu</cp:lastModifiedBy>
  <dcterms:modified xsi:type="dcterms:W3CDTF">2016-01-11T07:49:10Z</dcterms:modified>
  <cp:revision>0</cp:revision>
</cp:coreProperties>
</file>